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Sheet1!$A$3:$P$22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<sst xmlns="http://schemas.openxmlformats.org/spreadsheetml/2006/main" count="213" uniqueCount="110">
  <si>
    <t>托克逊县2024年县级巩固拓展脱贫攻坚成果和乡村振兴项目库入库项目汇总表</t>
  </si>
  <si>
    <t>序号</t>
  </si>
  <si>
    <t>项目库编号</t>
  </si>
  <si>
    <t>项目名称</t>
  </si>
  <si>
    <t>项目类别</t>
  </si>
  <si>
    <t>项目子类型</t>
  </si>
  <si>
    <t>建设性质</t>
  </si>
  <si>
    <t>实施地点</t>
  </si>
  <si>
    <t>主要建设内容</t>
  </si>
  <si>
    <t>建设单位</t>
  </si>
  <si>
    <t>建设规模</t>
  </si>
  <si>
    <t>资金规模（万元）</t>
  </si>
  <si>
    <t>项目建设单位</t>
  </si>
  <si>
    <t>责任人</t>
  </si>
  <si>
    <t>绩效目标</t>
  </si>
  <si>
    <t>TKX0347</t>
  </si>
  <si>
    <t>夏镇枣树修剪补助项目</t>
  </si>
  <si>
    <t>产业发展</t>
  </si>
  <si>
    <t>种植业基地</t>
  </si>
  <si>
    <t>新建</t>
  </si>
  <si>
    <t>夏镇</t>
  </si>
  <si>
    <t>对夏镇4户脱贫户、1户监测对象种植的25.5亩枣树进行修剪，每亩补助110元，项目总投资约0.2805万元。（最终补助亩数以实际发生量为准）</t>
  </si>
  <si>
    <t>亩</t>
  </si>
  <si>
    <t>夏镇人民政府</t>
  </si>
  <si>
    <t>艾尼瓦尔·尔西丁</t>
  </si>
  <si>
    <t>一是项目实施覆盖夏镇脱贫户4户、监测对象1户。二是激励脱贫户、监测对象积极参与枣树的修剪工作，以促进枣树的健康生长，提高红枣的产量和质量，进而增加他们的经济收入。三是通过修剪，除病弱枝、过密枝和交叉枝，使枣树养分分配更加合理，有利于果实的生长和发育，从而提高红枣的产量和品质。四是通过项目的实施，村民可以学习和掌握枣树修剪技术，提升他们的农业技能水平，为今后的农业生产打下基础。</t>
  </si>
  <si>
    <t>TKX0348</t>
  </si>
  <si>
    <t>夏镇杏树修剪补助项目</t>
  </si>
  <si>
    <t>对夏镇195户脱贫户、24户监测对象种植的999.1亩杏树进行修剪，每亩补助85元，项目总投资约8.4924万元。（最终补助亩数以实际发生量为准）</t>
  </si>
  <si>
    <t>一是项目实施覆盖夏镇脱贫户195户、监测对象24户。二是通过提供杏树修剪补助，鼓励和支持脱贫户与监测对象积极参与杏树管理，提高杏树的产量和品质，从而增加脱贫户和监测对象的经济收入。三是通过优化杏树种植结构，提升夏镇杏树的市场竞争力，推动当地农业产业的升级和发展。四是通过科学的杏树修剪和管理，促进杏树的健康生长，维护生态平衡，保护农村生态环境。</t>
  </si>
  <si>
    <t>TKX0353</t>
  </si>
  <si>
    <t>郭勒布依乡枣树修剪补助项目</t>
  </si>
  <si>
    <t>郭勒布依乡</t>
  </si>
  <si>
    <t>对郭勒布依乡5户脱贫户、监测对象31.7亩枣树修剪补助，每亩补助110元，项目总投资约0.3487万元。（最终补助亩数以实际发生量为准）</t>
  </si>
  <si>
    <t>哈里瓦尔·阿布来克</t>
  </si>
  <si>
    <t>通过该项目的实施，带动5户15人脱贫户、监测对象种植枣树来实现增收，进一步增强群众大力发展农业生产的积极性，有效促进农业产业发展，切实提高群众收入。二是能够减少农户有地不种、种了经济效益不高而造成土地荒废的现象。</t>
  </si>
  <si>
    <t>TKX0354</t>
  </si>
  <si>
    <t>郭勒布依乡杏树修剪补助项目</t>
  </si>
  <si>
    <t>计划为郭勒布依乡145户脱贫户、监测对象757.2亩杏树修剪补助，每亩补助85元，项目总投资约6.4362万元。（最终补助亩数以实际发生量为准）</t>
  </si>
  <si>
    <t>通过该项目的实施，带动145户465人的脱贫户、监测对象种植杏树来实现增收，进一步增强群众大力发展农业生产的积极性，有效促进农业产业发展，切实提高群众收入。二是能够减少农户有地不种、种了经济效益不高而造成土地荒废的现象。</t>
  </si>
  <si>
    <t>TKX0358</t>
  </si>
  <si>
    <t>克尔碱镇特色林果树修剪补助项目</t>
  </si>
  <si>
    <t>各行政村</t>
  </si>
  <si>
    <t>计划为克尔碱镇31户脱贫户、监测对象修剪的特色林果树进行补助。杏树修剪30户110.5亩，每亩补助85元，共补助0.93925万元；枣树修剪1户2亩，每亩补助110元，共补助0.022万元。合计申请补助为0.96125万元。（最终补助亩数、及补助标准以实际发生量为准）</t>
  </si>
  <si>
    <t>克尔碱镇人民政府</t>
  </si>
  <si>
    <t>依再提古丽·艾米都力</t>
  </si>
  <si>
    <t>一是鼓励提高辖区31户脱贫户、监测对象从事特色种植业的积极性。二是减轻31户的112.5亩特色林果树的修剪费用，为增加收入打好基础。三是有利于发展克尔碱镇特色林果产业的发展。四是能够减少农户有地不种、种了经济效益不高而造成土地荒废的现象。项目惠及30户脱贫户、1户监测对象，共105人。</t>
  </si>
  <si>
    <t>TKX0364</t>
  </si>
  <si>
    <t>博斯坦镇特色林果树修剪补助项目</t>
  </si>
  <si>
    <t>计划为博斯坦镇99户脱贫户、监测对象的杏树、枣树修剪进行补助。其中杏树修剪16户78.9亩，每亩补助85元，共补助0.67065万元。枣树修剪83户381.9亩，每亩补助110元，共补助4.2009万元。总申请补助资金为4.87155万元。（最终补助亩数、及补助标准以实际发生量为准）</t>
  </si>
  <si>
    <t>博斯坦镇人民政府</t>
  </si>
  <si>
    <t>买合木提·木合然木</t>
  </si>
  <si>
    <t>一是鼓励提高辖区99户脱贫户、监测对象从事特色种植业的积极性。二是减轻99户的460.8亩特色林果地的各类费用，为增加收入打好基础。三是有利于发展博斯坦镇特色产业红枣业的发展。</t>
  </si>
  <si>
    <t>TKX0368</t>
  </si>
  <si>
    <t>伊拉湖镇枣树修剪补助项目</t>
  </si>
  <si>
    <t>伊拉湖镇</t>
  </si>
  <si>
    <t>计划为伊拉湖镇8户脱贫户48.5亩枣树修剪进行补助，每亩补助110元，项目总投资约0.5335万元。（最终补助亩数以实际发生量为准）</t>
  </si>
  <si>
    <t>伊拉湖镇人民政府</t>
  </si>
  <si>
    <t>阿里木江·热合木吐力</t>
  </si>
  <si>
    <t>通过实施修剪补助项目，一是促进红枣树健康生长，提高果实产量。二是提高红枣产量和品质，增加农民的经济收入。三是通过补助，鼓励农民学习和掌握红枣树修剪技术，提高整体修剪水平。项目惠及8户脱贫户。</t>
  </si>
  <si>
    <t>TKX0369</t>
  </si>
  <si>
    <t>伊拉湖镇杏树修剪补助项目</t>
  </si>
  <si>
    <t>计划为伊拉湖镇20户脱贫户、3户监测对象共计102.5亩杏树修剪进行补助，每亩补助85元，项目总投资约0.87125万元。（最终补助亩数以实际发生量为准）</t>
  </si>
  <si>
    <t>通过实施修剪补助项目，一是促进红枣树健康生长，提高果实产量。二是提高红枣产量和品质，增加农民的经济收入。三是通过补助，鼓励农民学习和掌握红枣树修剪技术，提高整体修剪水平。项目惠及23户（其中：脱贫户20户，监测对象3户)。</t>
  </si>
  <si>
    <t>TKX0373</t>
  </si>
  <si>
    <t>夏镇养殖（牛）补助项目</t>
  </si>
  <si>
    <t>养殖业基地</t>
  </si>
  <si>
    <t>计划对夏镇144户脱贫户和9户监测对象共养殖328头牛进行补助，其中：引进良种母牛（饲养3个月以上）共79头，每头补助4000元；当年自繁新增的良种母牛（饲养3个月以上）共249头，每头补助3000元；项目总投资106.3万元（具体补助金额及户数以实际发生量为准）。</t>
  </si>
  <si>
    <t>头</t>
  </si>
  <si>
    <t>一是项目实施覆盖夏镇辖区内144户脱贫户和9户监测对象。二是带动夏镇辖区内更多脱贫户和监测对象参与养殖业，提高脱贫户和监测对象收入水平和生活质量。三是通过为养殖户提供补助，可以激发脱贫户和监测对象扩大养殖规模，提高养殖技术，从而增加养殖业的整体效益。四是促进当地养殖业发展，为乡村振兴打下坚实基础。</t>
  </si>
  <si>
    <t>TKX0374</t>
  </si>
  <si>
    <t>郭勒布依乡养殖（牛）补助项目</t>
  </si>
  <si>
    <t>对各村33户脱贫户及3户监测户养殖的48头饲养满3个月的自繁新增母牛进行补助，每头补助3000元，项目总投资约14.4万元（具体补助金额及户数以实际发生量为准）。</t>
  </si>
  <si>
    <t>郭勒布依乡人民政府</t>
  </si>
  <si>
    <t>该项目的实施，带动33户脱贫户112人及3户监测户14人通过养殖母牛来实现增收，进一步增强群众大力发展特色养殖母牛的积极性，有效促进畜牧养殖业发展，切实提高群众收入。</t>
  </si>
  <si>
    <t>TKX0375</t>
  </si>
  <si>
    <t>博斯坦镇养殖（牛）补助项目</t>
  </si>
  <si>
    <t>博斯坦镇</t>
  </si>
  <si>
    <t>计划为13户脱贫户和1户监测对象共14头饲养满3个月的自繁新增母牛进行补助，每头补助3000元、项目总投资约4.2万元（具体补助金额及户数以实际发生量为准）。</t>
  </si>
  <si>
    <t>一是该项目惠及脱贫户13户44人，监测户1户共4人。二是带动博斯坦镇脱贫户和监测户参与养殖业，提高脱贫户和监测户收入水平和生活质量。三是通过实施该项目，可以激发脱贫户和监测户扩大养殖规模的信心，提高养殖技术，从而增加养殖业的整体效益。四是促进当地养殖业发展，为乡村振兴打下坚实基础。</t>
  </si>
  <si>
    <t>TKX0376</t>
  </si>
  <si>
    <t>伊拉湖镇养殖（牛）补助项目</t>
  </si>
  <si>
    <t>计划为伊拉湖镇26户脱贫户和3户监测对象良种能繁母牛养殖进行补助，每头补助3000元，共补助37头母牛进行补助。项目总投资约11.1万元（具体补助金额及户数以实际发生量为准）。</t>
  </si>
  <si>
    <t>一是带动伊拉湖镇辖区内更多脱贫户和监测对象参与养殖业，提高脱贫户和监测对象收入水平和生活质量。二是通过为养殖户提供补助，可以激发脱贫户和监测对象扩大养殖规模的信心，提高养殖技术，从而增加养殖业的整体效益。三是促进当地养殖业发展，为乡村振兴打下坚实基础。项目惠及29户(其中：脱贫户26户，监测对象3户)。</t>
  </si>
  <si>
    <t>TKX0377</t>
  </si>
  <si>
    <t>克尔碱镇养殖（牛）补助项目</t>
  </si>
  <si>
    <t>克尔碱镇</t>
  </si>
  <si>
    <t>计划为26户脱贫户和1户监测对象共43头饲养满3个月的自繁新增母牛进行补助，每头补助3000元、项目总投资约12.9万元（具体补助金额及户数以实际发生量为准）。</t>
  </si>
  <si>
    <t>一是该项目惠及脱贫户26户、监测户1户共27户97人。二是带动克尔碱镇所有脱贫户和监测户参与养殖业，提高脱贫户和监测户收入水平和生活质量。三是通过实施该项目，可以激发脱贫户和监测户扩大养殖规模的信心，提高养殖技术，从而增加养殖业的整体效益。四是促进当地养殖业发展，为乡村振兴打下坚实基础。</t>
  </si>
  <si>
    <t>TKX0378</t>
  </si>
  <si>
    <t>夏镇养殖（羊）补助项目</t>
  </si>
  <si>
    <t>计划对夏镇173户脱贫户和11户监测对象共养殖1391只羊进行补助，其中：引进新增母羊（饲养3个月以上）共25只，每只补助400元；当年自繁扩增的良种母羊（饲养3个月以上）共1366只，每只补助300元；项目总投资41.98万元（具体补助金额及户数以实际发生量为准）。</t>
  </si>
  <si>
    <t>只</t>
  </si>
  <si>
    <t>一是项目实施覆盖夏镇辖区内173户脱贫户和11户监测对象。二是带动夏镇辖区内更多脱贫户和监测对象参与养殖业，提高脱贫户和监测对象收入水平和生活质量。三是通过为养殖对象提供补助，可以激发脱贫户和监测对象扩大养殖规模，提高养殖技术，从而增加养殖业的整体效益。四是促进当地养殖业发展，为乡村振兴打下坚实基础。</t>
  </si>
  <si>
    <t>TKX0379</t>
  </si>
  <si>
    <t>郭勒布依乡养殖（羊）补助项目</t>
  </si>
  <si>
    <t>对各村91户290人脱贫户及10户42人监测户养殖的341只饲养满3个月的自繁新增母羊（含山羊）进行补助，每只补助300元，项目总投资约10.23万元（具体补助金额及户数以实际发生量为准）。</t>
  </si>
  <si>
    <t>该项目的实施，带动91户290人脱贫户及10户42人监测户通过养殖母羊来实现增收，进一步增强群众大力发展特色养殖母羊的积极性，有效促进畜牧养殖业发展，切实提高群众收入。</t>
  </si>
  <si>
    <t>TKX0380</t>
  </si>
  <si>
    <t>博斯坦镇养殖（羊）补助项目</t>
  </si>
  <si>
    <t>计划为52户脱贫户和7户监测对象共210只饲养满3个月的自繁新增母羊进行补助，每只补助300元，项目总投资约6.3万元（具体补助金额及户数以实际发生量为准）。</t>
  </si>
  <si>
    <t>一是该项目惠及脱贫户52户167人，监测户7户共21人。二是带动博斯坦镇所有脱贫户和监测户参与养殖业，提高脱贫户和监测户收入水平和生活质量。三是通过实施该项目，可以激发脱贫户和监测户扩大养殖规模，提高养殖技术，从而增加养殖业的整体效益。四是促进当地养殖业发展，为乡村振兴打下坚实基础。</t>
  </si>
  <si>
    <t>TKX0381</t>
  </si>
  <si>
    <t>伊拉湖镇养殖（羊）补助项目</t>
  </si>
  <si>
    <t>计划对伊拉湖镇95户脱贫户和10户监测对象养殖的320只良种能繁母羊进行补助，每只补助300元，共补助约9.6万元（具体补助金额及户数以实际发生量为准）。</t>
  </si>
  <si>
    <t>一是带动伊拉湖镇辖区内更多脱贫户和监测对象参与养殖业，提高脱贫户和监测对象收入水平和生活质量。二是通过为养殖户提供补助，可以激发脱贫户和监测对象扩大养殖规模的信心，提高养殖技术，从而增加养殖业的整体效益。三是促进当地养殖业发展，为乡村振兴打下坚实基础。项目惠及105户(其中：脱贫户95户，监测对象10户)。</t>
  </si>
  <si>
    <t>TKX0382</t>
  </si>
  <si>
    <t>克尔碱镇养殖（羊）补助项目</t>
  </si>
  <si>
    <t>计划为33户脱贫户和1户监测对象共145只饲养满3个月的自繁新增母羊进行补助，每只补助300元、共补助4.35万元；引进新增母羊（饲养3个月以上）共3只，每只补助400元、共补助0.12万元。项目总投资约4.47万元（具体补助金额及户数以实际发生量为准）。</t>
  </si>
  <si>
    <t>一是该项目惠及脱贫户33户、监测户1户共34户116人。二是带动克尔碱镇所有脱贫户和监测户参与养殖业，提高脱贫户和监测户收入水平和生活质量。三是通过实施该项目，可以激发脱贫户和监测户扩大养殖规模的信心，提高养殖技术，从而增加养殖业的整体效益。四是促进当地养殖业发展，为乡村振兴打下坚实基础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</si>
</sst>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_ "/>
  </numFmts>
  <fonts count="28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黑体"/>
      <charset val="134"/>
    </font>
    <font>
      <sz val="11"/>
      <color theme="1"/>
      <name val="黑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000000"/>
      <name val="宋体"/>
      <charset val="134"/>
      <scheme val="major"/>
    </font>
    <font>
      <sz val="10"/>
      <color theme="1"/>
      <name val="宋体"/>
      <charset val="134"/>
      <scheme val="major"/>
    </font>
    <font>
      <sz val="1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2"/>
  <sheetViews>
    <sheetView tabSelected="1" workbookViewId="0">
      <selection activeCell="H5" sqref="H5"/>
    </sheetView>
  </sheetViews>
  <sheetFormatPr defaultColWidth="9" defaultRowHeight="13.5"/>
  <cols>
    <col min="1" max="1" width="4.5" customWidth="1"/>
    <col min="2" max="3" width="7" customWidth="1"/>
    <col min="4" max="6" width="5.625" customWidth="1"/>
    <col min="7" max="7" width="5.625" style="1" customWidth="1"/>
    <col min="8" max="8" width="36.875" customWidth="1"/>
    <col min="9" max="9" width="4.375" customWidth="1"/>
    <col min="10" max="10" width="5.25" customWidth="1"/>
    <col min="11" max="11" width="8.875" customWidth="1"/>
    <col min="12" max="12" width="6.25" style="1" customWidth="1"/>
    <col min="13" max="13" width="6.25" customWidth="1"/>
    <col min="14" max="14" width="40.375" customWidth="1"/>
  </cols>
  <sheetData>
    <row r="1" ht="45" customHeight="1" spans="1:14">
      <c r="A1" s="2" t="s">
        <v>0</v>
      </c>
      <c r="B1" s="2"/>
      <c r="C1" s="2"/>
      <c r="D1" s="2"/>
      <c r="E1" s="2"/>
      <c r="F1" s="2"/>
      <c r="G1" s="3"/>
      <c r="H1" s="2"/>
      <c r="I1" s="2"/>
      <c r="J1" s="2"/>
      <c r="K1" s="2"/>
      <c r="L1" s="3"/>
      <c r="M1" s="2"/>
      <c r="N1" s="2"/>
    </row>
    <row r="2" ht="30" customHeight="1" spans="1:14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11" t="s">
        <v>11</v>
      </c>
      <c r="L2" s="12" t="s">
        <v>12</v>
      </c>
      <c r="M2" s="12" t="s">
        <v>13</v>
      </c>
      <c r="N2" s="13" t="s">
        <v>14</v>
      </c>
    </row>
    <row r="3" ht="66" customHeight="1" spans="1:14">
      <c r="A3" s="4"/>
      <c r="B3" s="5"/>
      <c r="C3" s="5"/>
      <c r="D3" s="5"/>
      <c r="E3" s="5"/>
      <c r="F3" s="5"/>
      <c r="G3" s="5"/>
      <c r="H3" s="5"/>
      <c r="I3" s="5"/>
      <c r="J3" s="5"/>
      <c r="K3" s="11"/>
      <c r="L3" s="12"/>
      <c r="M3" s="12"/>
      <c r="N3" s="13"/>
    </row>
    <row r="4" ht="36" customHeight="1" spans="1:14">
      <c r="A4" s="4"/>
      <c r="B4" s="4"/>
      <c r="C4" s="4"/>
      <c r="D4" s="4"/>
      <c r="E4" s="4"/>
      <c r="F4" s="4"/>
      <c r="G4" s="4"/>
      <c r="H4" s="4"/>
      <c r="I4" s="4"/>
      <c r="J4" s="4"/>
      <c r="K4" s="11">
        <f>SUM(K5:K22)</f>
        <v>244.27535</v>
      </c>
      <c r="L4" s="12"/>
      <c r="M4" s="12"/>
      <c r="N4" s="13"/>
    </row>
    <row r="5" ht="152" customHeight="1" spans="1:14">
      <c r="A5" s="4">
        <v>1</v>
      </c>
      <c r="B5" s="4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6">
        <v>25.5</v>
      </c>
      <c r="K5" s="6">
        <v>0.2805</v>
      </c>
      <c r="L5" s="6" t="s">
        <v>23</v>
      </c>
      <c r="M5" s="6" t="s">
        <v>24</v>
      </c>
      <c r="N5" s="6" t="s">
        <v>25</v>
      </c>
    </row>
    <row r="6" ht="132" customHeight="1" spans="1:14">
      <c r="A6" s="4">
        <v>2</v>
      </c>
      <c r="B6" s="4" t="s">
        <v>26</v>
      </c>
      <c r="C6" s="6" t="s">
        <v>27</v>
      </c>
      <c r="D6" s="6" t="s">
        <v>17</v>
      </c>
      <c r="E6" s="6" t="s">
        <v>18</v>
      </c>
      <c r="F6" s="6" t="s">
        <v>19</v>
      </c>
      <c r="G6" s="6" t="s">
        <v>20</v>
      </c>
      <c r="H6" s="6" t="s">
        <v>28</v>
      </c>
      <c r="I6" s="6" t="s">
        <v>22</v>
      </c>
      <c r="J6" s="6">
        <v>999.1</v>
      </c>
      <c r="K6" s="6">
        <v>8.4924</v>
      </c>
      <c r="L6" s="6" t="s">
        <v>23</v>
      </c>
      <c r="M6" s="6" t="s">
        <v>24</v>
      </c>
      <c r="N6" s="6" t="s">
        <v>29</v>
      </c>
    </row>
    <row r="7" ht="110" customHeight="1" spans="1:14">
      <c r="A7" s="4">
        <v>3</v>
      </c>
      <c r="B7" s="4" t="s">
        <v>30</v>
      </c>
      <c r="C7" s="6" t="s">
        <v>31</v>
      </c>
      <c r="D7" s="6" t="s">
        <v>17</v>
      </c>
      <c r="E7" s="6" t="s">
        <v>18</v>
      </c>
      <c r="F7" s="6" t="s">
        <v>19</v>
      </c>
      <c r="G7" s="6" t="s">
        <v>32</v>
      </c>
      <c r="H7" s="6" t="s">
        <v>33</v>
      </c>
      <c r="I7" s="6" t="s">
        <v>22</v>
      </c>
      <c r="J7" s="6">
        <v>31.7</v>
      </c>
      <c r="K7" s="6">
        <v>0.3487</v>
      </c>
      <c r="L7" s="6" t="s">
        <v>32</v>
      </c>
      <c r="M7" s="6" t="s">
        <v>34</v>
      </c>
      <c r="N7" s="6" t="s">
        <v>35</v>
      </c>
    </row>
    <row r="8" ht="110" customHeight="1" spans="1:14">
      <c r="A8" s="4">
        <v>4</v>
      </c>
      <c r="B8" s="4" t="s">
        <v>36</v>
      </c>
      <c r="C8" s="6" t="s">
        <v>37</v>
      </c>
      <c r="D8" s="6" t="s">
        <v>17</v>
      </c>
      <c r="E8" s="6" t="s">
        <v>18</v>
      </c>
      <c r="F8" s="6" t="s">
        <v>19</v>
      </c>
      <c r="G8" s="6" t="s">
        <v>32</v>
      </c>
      <c r="H8" s="6" t="s">
        <v>38</v>
      </c>
      <c r="I8" s="6" t="s">
        <v>22</v>
      </c>
      <c r="J8" s="6">
        <v>757.2</v>
      </c>
      <c r="K8" s="6">
        <v>6.4362</v>
      </c>
      <c r="L8" s="6" t="s">
        <v>32</v>
      </c>
      <c r="M8" s="6" t="s">
        <v>34</v>
      </c>
      <c r="N8" s="6" t="s">
        <v>39</v>
      </c>
    </row>
    <row r="9" ht="134" customHeight="1" spans="1:14">
      <c r="A9" s="4">
        <v>5</v>
      </c>
      <c r="B9" s="4" t="s">
        <v>40</v>
      </c>
      <c r="C9" s="6" t="s">
        <v>41</v>
      </c>
      <c r="D9" s="6" t="s">
        <v>17</v>
      </c>
      <c r="E9" s="6" t="s">
        <v>18</v>
      </c>
      <c r="F9" s="6" t="s">
        <v>19</v>
      </c>
      <c r="G9" s="6" t="s">
        <v>42</v>
      </c>
      <c r="H9" s="6" t="s">
        <v>43</v>
      </c>
      <c r="I9" s="6" t="s">
        <v>22</v>
      </c>
      <c r="J9" s="6">
        <v>112.5</v>
      </c>
      <c r="K9" s="6">
        <v>0.96125</v>
      </c>
      <c r="L9" s="6" t="s">
        <v>44</v>
      </c>
      <c r="M9" s="6" t="s">
        <v>45</v>
      </c>
      <c r="N9" s="6" t="s">
        <v>46</v>
      </c>
    </row>
    <row r="10" ht="122" customHeight="1" spans="1:14">
      <c r="A10" s="4">
        <v>6</v>
      </c>
      <c r="B10" s="4" t="s">
        <v>47</v>
      </c>
      <c r="C10" s="6" t="s">
        <v>48</v>
      </c>
      <c r="D10" s="6" t="s">
        <v>17</v>
      </c>
      <c r="E10" s="6" t="s">
        <v>18</v>
      </c>
      <c r="F10" s="6" t="s">
        <v>19</v>
      </c>
      <c r="G10" s="6" t="s">
        <v>42</v>
      </c>
      <c r="H10" s="6" t="s">
        <v>49</v>
      </c>
      <c r="I10" s="6" t="s">
        <v>22</v>
      </c>
      <c r="J10" s="6">
        <v>459.1</v>
      </c>
      <c r="K10" s="6">
        <v>4.87155</v>
      </c>
      <c r="L10" s="6" t="s">
        <v>50</v>
      </c>
      <c r="M10" s="6" t="s">
        <v>51</v>
      </c>
      <c r="N10" s="6" t="s">
        <v>52</v>
      </c>
    </row>
    <row r="11" ht="110" customHeight="1" spans="1:14">
      <c r="A11" s="4">
        <v>7</v>
      </c>
      <c r="B11" s="4" t="s">
        <v>53</v>
      </c>
      <c r="C11" s="6" t="s">
        <v>54</v>
      </c>
      <c r="D11" s="6" t="s">
        <v>17</v>
      </c>
      <c r="E11" s="6" t="s">
        <v>18</v>
      </c>
      <c r="F11" s="6" t="s">
        <v>19</v>
      </c>
      <c r="G11" s="6" t="s">
        <v>55</v>
      </c>
      <c r="H11" s="6" t="s">
        <v>56</v>
      </c>
      <c r="I11" s="6" t="s">
        <v>22</v>
      </c>
      <c r="J11" s="6">
        <v>48.5</v>
      </c>
      <c r="K11" s="6">
        <v>0.5335</v>
      </c>
      <c r="L11" s="6" t="s">
        <v>57</v>
      </c>
      <c r="M11" s="6" t="s">
        <v>58</v>
      </c>
      <c r="N11" s="6" t="s">
        <v>59</v>
      </c>
    </row>
    <row r="12" ht="110" customHeight="1" spans="1:14">
      <c r="A12" s="4">
        <v>8</v>
      </c>
      <c r="B12" s="4" t="s">
        <v>60</v>
      </c>
      <c r="C12" s="6" t="s">
        <v>61</v>
      </c>
      <c r="D12" s="6" t="s">
        <v>17</v>
      </c>
      <c r="E12" s="6" t="s">
        <v>18</v>
      </c>
      <c r="F12" s="6" t="s">
        <v>19</v>
      </c>
      <c r="G12" s="6" t="s">
        <v>55</v>
      </c>
      <c r="H12" s="6" t="s">
        <v>62</v>
      </c>
      <c r="I12" s="6" t="s">
        <v>22</v>
      </c>
      <c r="J12" s="6">
        <v>102.5</v>
      </c>
      <c r="K12" s="6">
        <v>0.87125</v>
      </c>
      <c r="L12" s="6" t="s">
        <v>57</v>
      </c>
      <c r="M12" s="6" t="s">
        <v>58</v>
      </c>
      <c r="N12" s="6" t="s">
        <v>63</v>
      </c>
    </row>
    <row r="13" ht="158" customHeight="1" spans="1:14">
      <c r="A13" s="4">
        <v>9</v>
      </c>
      <c r="B13" s="4" t="s">
        <v>64</v>
      </c>
      <c r="C13" s="7" t="s">
        <v>65</v>
      </c>
      <c r="D13" s="7" t="s">
        <v>17</v>
      </c>
      <c r="E13" s="7" t="s">
        <v>66</v>
      </c>
      <c r="F13" s="7" t="s">
        <v>19</v>
      </c>
      <c r="G13" s="8" t="s">
        <v>20</v>
      </c>
      <c r="H13" s="8" t="s">
        <v>67</v>
      </c>
      <c r="I13" s="7" t="s">
        <v>68</v>
      </c>
      <c r="J13" s="7">
        <v>328</v>
      </c>
      <c r="K13" s="7">
        <v>106.3</v>
      </c>
      <c r="L13" s="7" t="s">
        <v>23</v>
      </c>
      <c r="M13" s="7" t="s">
        <v>24</v>
      </c>
      <c r="N13" s="7" t="s">
        <v>69</v>
      </c>
    </row>
    <row r="14" ht="101" customHeight="1" spans="1:14">
      <c r="A14" s="4">
        <v>10</v>
      </c>
      <c r="B14" s="4" t="s">
        <v>70</v>
      </c>
      <c r="C14" s="6" t="s">
        <v>71</v>
      </c>
      <c r="D14" s="7" t="s">
        <v>17</v>
      </c>
      <c r="E14" s="7" t="s">
        <v>66</v>
      </c>
      <c r="F14" s="7" t="s">
        <v>19</v>
      </c>
      <c r="G14" s="8" t="s">
        <v>32</v>
      </c>
      <c r="H14" s="6" t="s">
        <v>72</v>
      </c>
      <c r="I14" s="6" t="s">
        <v>68</v>
      </c>
      <c r="J14" s="6">
        <v>48</v>
      </c>
      <c r="K14" s="6">
        <v>14.4</v>
      </c>
      <c r="L14" s="6" t="s">
        <v>73</v>
      </c>
      <c r="M14" s="6" t="s">
        <v>34</v>
      </c>
      <c r="N14" s="6" t="s">
        <v>74</v>
      </c>
    </row>
    <row r="15" ht="123" customHeight="1" spans="1:14">
      <c r="A15" s="4">
        <v>11</v>
      </c>
      <c r="B15" s="4" t="s">
        <v>75</v>
      </c>
      <c r="C15" s="6" t="s">
        <v>76</v>
      </c>
      <c r="D15" s="7" t="s">
        <v>17</v>
      </c>
      <c r="E15" s="7" t="s">
        <v>66</v>
      </c>
      <c r="F15" s="7" t="s">
        <v>19</v>
      </c>
      <c r="G15" s="8" t="s">
        <v>77</v>
      </c>
      <c r="H15" s="6" t="s">
        <v>78</v>
      </c>
      <c r="I15" s="6" t="s">
        <v>68</v>
      </c>
      <c r="J15" s="6">
        <v>14</v>
      </c>
      <c r="K15" s="6">
        <v>4.2</v>
      </c>
      <c r="L15" s="6" t="s">
        <v>50</v>
      </c>
      <c r="M15" s="9" t="s">
        <v>51</v>
      </c>
      <c r="N15" s="6" t="s">
        <v>79</v>
      </c>
    </row>
    <row r="16" ht="124" customHeight="1" spans="1:14">
      <c r="A16" s="4">
        <v>12</v>
      </c>
      <c r="B16" s="4" t="s">
        <v>80</v>
      </c>
      <c r="C16" s="7" t="s">
        <v>81</v>
      </c>
      <c r="D16" s="7" t="s">
        <v>17</v>
      </c>
      <c r="E16" s="7" t="s">
        <v>66</v>
      </c>
      <c r="F16" s="7" t="s">
        <v>19</v>
      </c>
      <c r="G16" s="8" t="s">
        <v>55</v>
      </c>
      <c r="H16" s="7" t="s">
        <v>82</v>
      </c>
      <c r="I16" s="7" t="s">
        <v>68</v>
      </c>
      <c r="J16" s="7">
        <v>37</v>
      </c>
      <c r="K16" s="7">
        <v>11.1</v>
      </c>
      <c r="L16" s="7" t="s">
        <v>57</v>
      </c>
      <c r="M16" s="7" t="s">
        <v>58</v>
      </c>
      <c r="N16" s="7" t="s">
        <v>83</v>
      </c>
    </row>
    <row r="17" ht="116" customHeight="1" spans="1:14">
      <c r="A17" s="4">
        <v>13</v>
      </c>
      <c r="B17" s="4" t="s">
        <v>84</v>
      </c>
      <c r="C17" s="6" t="s">
        <v>85</v>
      </c>
      <c r="D17" s="7" t="s">
        <v>17</v>
      </c>
      <c r="E17" s="7" t="s">
        <v>66</v>
      </c>
      <c r="F17" s="7" t="s">
        <v>19</v>
      </c>
      <c r="G17" s="8" t="s">
        <v>86</v>
      </c>
      <c r="H17" s="6" t="s">
        <v>87</v>
      </c>
      <c r="I17" s="6" t="s">
        <v>68</v>
      </c>
      <c r="J17" s="6">
        <v>43</v>
      </c>
      <c r="K17" s="6">
        <v>12.9</v>
      </c>
      <c r="L17" s="6" t="s">
        <v>44</v>
      </c>
      <c r="M17" s="6" t="s">
        <v>45</v>
      </c>
      <c r="N17" s="6" t="s">
        <v>88</v>
      </c>
    </row>
    <row r="18" ht="132" customHeight="1" spans="1:14">
      <c r="A18" s="4">
        <v>14</v>
      </c>
      <c r="B18" s="4" t="s">
        <v>89</v>
      </c>
      <c r="C18" s="7" t="s">
        <v>90</v>
      </c>
      <c r="D18" s="7" t="s">
        <v>17</v>
      </c>
      <c r="E18" s="7" t="s">
        <v>66</v>
      </c>
      <c r="F18" s="7" t="s">
        <v>19</v>
      </c>
      <c r="G18" s="8" t="s">
        <v>20</v>
      </c>
      <c r="H18" s="7" t="s">
        <v>91</v>
      </c>
      <c r="I18" s="7" t="s">
        <v>92</v>
      </c>
      <c r="J18" s="7">
        <v>1391</v>
      </c>
      <c r="K18" s="7">
        <v>41.98</v>
      </c>
      <c r="L18" s="7" t="s">
        <v>23</v>
      </c>
      <c r="M18" s="7" t="s">
        <v>24</v>
      </c>
      <c r="N18" s="7" t="s">
        <v>93</v>
      </c>
    </row>
    <row r="19" ht="95" customHeight="1" spans="1:14">
      <c r="A19" s="4">
        <v>15</v>
      </c>
      <c r="B19" s="4" t="s">
        <v>94</v>
      </c>
      <c r="C19" s="6" t="s">
        <v>95</v>
      </c>
      <c r="D19" s="7" t="s">
        <v>17</v>
      </c>
      <c r="E19" s="7" t="s">
        <v>66</v>
      </c>
      <c r="F19" s="7" t="s">
        <v>19</v>
      </c>
      <c r="G19" s="8" t="s">
        <v>32</v>
      </c>
      <c r="H19" s="6" t="s">
        <v>96</v>
      </c>
      <c r="I19" s="6" t="s">
        <v>68</v>
      </c>
      <c r="J19" s="6">
        <v>341</v>
      </c>
      <c r="K19" s="6">
        <v>10.23</v>
      </c>
      <c r="L19" s="6" t="s">
        <v>73</v>
      </c>
      <c r="M19" s="6" t="s">
        <v>34</v>
      </c>
      <c r="N19" s="6" t="s">
        <v>97</v>
      </c>
    </row>
    <row r="20" ht="118" customHeight="1" spans="1:14">
      <c r="A20" s="4">
        <v>16</v>
      </c>
      <c r="B20" s="4" t="s">
        <v>98</v>
      </c>
      <c r="C20" s="6" t="s">
        <v>99</v>
      </c>
      <c r="D20" s="7" t="s">
        <v>17</v>
      </c>
      <c r="E20" s="7" t="s">
        <v>66</v>
      </c>
      <c r="F20" s="7" t="s">
        <v>19</v>
      </c>
      <c r="G20" s="8" t="s">
        <v>77</v>
      </c>
      <c r="H20" s="6" t="s">
        <v>100</v>
      </c>
      <c r="I20" s="6" t="s">
        <v>92</v>
      </c>
      <c r="J20" s="6">
        <v>210</v>
      </c>
      <c r="K20" s="6">
        <v>6.3</v>
      </c>
      <c r="L20" s="6" t="s">
        <v>50</v>
      </c>
      <c r="M20" s="9" t="s">
        <v>51</v>
      </c>
      <c r="N20" s="6" t="s">
        <v>101</v>
      </c>
    </row>
    <row r="21" ht="134" customHeight="1" spans="1:14">
      <c r="A21" s="4">
        <v>17</v>
      </c>
      <c r="B21" s="4" t="s">
        <v>102</v>
      </c>
      <c r="C21" s="9" t="s">
        <v>103</v>
      </c>
      <c r="D21" s="7" t="s">
        <v>17</v>
      </c>
      <c r="E21" s="7" t="s">
        <v>66</v>
      </c>
      <c r="F21" s="7" t="s">
        <v>19</v>
      </c>
      <c r="G21" s="8" t="s">
        <v>55</v>
      </c>
      <c r="H21" s="10" t="s">
        <v>104</v>
      </c>
      <c r="I21" s="9" t="s">
        <v>92</v>
      </c>
      <c r="J21" s="9">
        <v>320</v>
      </c>
      <c r="K21" s="9">
        <v>9.6</v>
      </c>
      <c r="L21" s="9" t="s">
        <v>57</v>
      </c>
      <c r="M21" s="9" t="s">
        <v>58</v>
      </c>
      <c r="N21" s="9" t="s">
        <v>105</v>
      </c>
    </row>
    <row r="22" ht="142" customHeight="1" spans="1:14">
      <c r="A22" s="4">
        <v>18</v>
      </c>
      <c r="B22" s="4" t="s">
        <v>106</v>
      </c>
      <c r="C22" s="6" t="s">
        <v>107</v>
      </c>
      <c r="D22" s="7" t="s">
        <v>17</v>
      </c>
      <c r="E22" s="7" t="s">
        <v>66</v>
      </c>
      <c r="F22" s="7" t="s">
        <v>19</v>
      </c>
      <c r="G22" s="8" t="s">
        <v>86</v>
      </c>
      <c r="H22" s="6" t="s">
        <v>108</v>
      </c>
      <c r="I22" s="6" t="s">
        <v>92</v>
      </c>
      <c r="J22" s="6">
        <v>148</v>
      </c>
      <c r="K22" s="6">
        <v>4.47</v>
      </c>
      <c r="L22" s="6" t="s">
        <v>44</v>
      </c>
      <c r="M22" s="6" t="s">
        <v>45</v>
      </c>
      <c r="N22" s="6" t="s">
        <v>109</v>
      </c>
    </row>
  </sheetData>
  <mergeCells count="16">
    <mergeCell ref="A1:N1"/>
    <mergeCell ref="A4:J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pageMargins left="0.7" right="0.7" top="0.75" bottom="0.75" header="0.3" footer="0.3"/>
  <pageSetup paperSize="9" scale="8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32" sqref="E32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Administrator</cp:lastModifiedBy>
  <dcterms:created xsi:type="dcterms:W3CDTF">2024-07-30T12:24:00Z</dcterms:created>
  <dcterms:modified xsi:type="dcterms:W3CDTF">2024-09-14T04:15:16Z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61DD11D1116C4C84AB4E2D972B34E613_12</vt:lpwstr>
  </property>
</Properties>
</file>