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单位企业" sheetId="2" r:id="rId1"/>
    <sheet name="个体工商户" sheetId="3" state="hidden" r:id="rId2"/>
    <sheet name="个人" sheetId="4" state="hidden" r:id="rId3"/>
  </sheets>
  <definedNames>
    <definedName name="_xlnm._FilterDatabase" localSheetId="0" hidden="1">单位企业!$A$1:$J$222</definedName>
    <definedName name="_xlnm.Print_Titles" localSheetId="0">单位企业!$1:$1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<sst xmlns="http://schemas.openxmlformats.org/spreadsheetml/2006/main" count="734" uniqueCount="317">
  <si>
    <t>序号</t>
  </si>
  <si>
    <t>公告时间</t>
  </si>
  <si>
    <t>欠税人类型</t>
  </si>
  <si>
    <t>纳税人名称</t>
  </si>
  <si>
    <t>纳税人识别号</t>
  </si>
  <si>
    <t>法定代表人姓名</t>
  </si>
  <si>
    <t>欠税税种</t>
  </si>
  <si>
    <t>欠税余额
（元）</t>
  </si>
  <si>
    <t>其中：当期新发生欠税金额</t>
  </si>
  <si>
    <t>主管税务机关</t>
  </si>
  <si>
    <t>单位企业</t>
  </si>
  <si>
    <t>湖北阳呈工程建设有限公司</t>
  </si>
  <si>
    <t>91420106MA49RTE59K</t>
  </si>
  <si>
    <t>程静</t>
  </si>
  <si>
    <t>增值税</t>
  </si>
  <si>
    <t>国家税务总局托克逊县税务局</t>
  </si>
  <si>
    <t>城市维护建设税</t>
  </si>
  <si>
    <t>淮北市拓基赢造建筑工程有限公司托克逊分公司</t>
  </si>
  <si>
    <t>91650422MA775UPX48</t>
  </si>
  <si>
    <t>袁继成</t>
  </si>
  <si>
    <t>企业所得税</t>
  </si>
  <si>
    <t>印花税</t>
  </si>
  <si>
    <t>陕西橄榄暖通工程有限责任公司</t>
  </si>
  <si>
    <t>91610000755241582Y</t>
  </si>
  <si>
    <t>薛智民</t>
  </si>
  <si>
    <t>四川瑞丰天成建筑劳务有限公司</t>
  </si>
  <si>
    <t>91511602MACJL6TW3D</t>
  </si>
  <si>
    <t>刘军</t>
  </si>
  <si>
    <t>四川兴耀琨建筑工程有限公司托克逊分公司</t>
  </si>
  <si>
    <t>91650422MA7KR14DX7</t>
  </si>
  <si>
    <t>刘金良</t>
  </si>
  <si>
    <t>吐鲁番白粮液酒业有限责任公司</t>
  </si>
  <si>
    <t>91650422229080539W</t>
  </si>
  <si>
    <t>匡荣华</t>
  </si>
  <si>
    <t>消费税</t>
  </si>
  <si>
    <t>吐鲁番宏威幕墙装饰有限责任公司</t>
  </si>
  <si>
    <t>91650422313337501Q</t>
  </si>
  <si>
    <t>刘昌杰</t>
  </si>
  <si>
    <t>吐鲁番金泰恒安环保科技有限公司</t>
  </si>
  <si>
    <t>91650422MA77HCRW56</t>
  </si>
  <si>
    <t>成岚</t>
  </si>
  <si>
    <t>托克逊县百益商贸有限公司</t>
  </si>
  <si>
    <t>91650422MA776J5B20</t>
  </si>
  <si>
    <t>开赛尔江·阿布都热合曼</t>
  </si>
  <si>
    <t>托克逊县彬成建筑装饰工程有限公司</t>
  </si>
  <si>
    <t>91650422MADUYFE70M</t>
  </si>
  <si>
    <t>刘昌辅</t>
  </si>
  <si>
    <t>托克逊县彩肯广告装饰有限责任公司</t>
  </si>
  <si>
    <t>91650422MA775BPU8Y</t>
  </si>
  <si>
    <t>阿不都萨拉木·阿不都热衣木</t>
  </si>
  <si>
    <t>托克逊县畅远物流有限公司</t>
  </si>
  <si>
    <t>91650422MA78AFED8K</t>
  </si>
  <si>
    <t>黄灰</t>
  </si>
  <si>
    <t>车辆购置税</t>
  </si>
  <si>
    <t>托克逊县车喜达商贸有限公司</t>
  </si>
  <si>
    <t>91650422MAC5XKUH8Q</t>
  </si>
  <si>
    <t>李晓琳</t>
  </si>
  <si>
    <t>托克逊县创肯新能源有限公司</t>
  </si>
  <si>
    <t>91650422MADY0BE43E</t>
  </si>
  <si>
    <t>覃继豪</t>
  </si>
  <si>
    <t>托克逊县春晓园林绿化服务中心</t>
  </si>
  <si>
    <t>91650422MA79JR5K0N</t>
  </si>
  <si>
    <t>李晓露</t>
  </si>
  <si>
    <t>托克逊县光华建材有限公司</t>
  </si>
  <si>
    <t>9165042259281105XB</t>
  </si>
  <si>
    <t>罗光宏</t>
  </si>
  <si>
    <t>托克逊县广厦房地产开发有限责任公司</t>
  </si>
  <si>
    <t>91650422722318715J</t>
  </si>
  <si>
    <t>马合木提·艾合买提</t>
  </si>
  <si>
    <t>土地增值税</t>
  </si>
  <si>
    <t>托克逊县广通商贸有限责任公司</t>
  </si>
  <si>
    <t>91650422076090620E</t>
  </si>
  <si>
    <t>席鸣花</t>
  </si>
  <si>
    <t>房产税</t>
  </si>
  <si>
    <t>城镇土地使用税</t>
  </si>
  <si>
    <t>托克逊县广盈房地产开发有限公司</t>
  </si>
  <si>
    <t>91650422076054435H</t>
  </si>
  <si>
    <t>申晗</t>
  </si>
  <si>
    <t>托克逊县昊泰矿业有限公司</t>
  </si>
  <si>
    <t>91650422MA78KPJ80U</t>
  </si>
  <si>
    <t>杨方睿</t>
  </si>
  <si>
    <t>托克逊县宏基商贸有限责任公司</t>
  </si>
  <si>
    <t>91650422MA775L0R1M</t>
  </si>
  <si>
    <t>杨海舟</t>
  </si>
  <si>
    <t>托克逊县佳捷物流有限公司</t>
  </si>
  <si>
    <t>91650422098610869U</t>
  </si>
  <si>
    <t>潘太表</t>
  </si>
  <si>
    <t>托克逊县建华酒庄有限公司</t>
  </si>
  <si>
    <t>916504223133690792</t>
  </si>
  <si>
    <t>张建华</t>
  </si>
  <si>
    <t>托克逊县建磊房地产开发有限责任公司</t>
  </si>
  <si>
    <t>916504220919383190</t>
  </si>
  <si>
    <t>马磊</t>
  </si>
  <si>
    <t>托克逊县骏航贸易有限公司</t>
  </si>
  <si>
    <t>91650422MA7864B78X</t>
  </si>
  <si>
    <t>马立冰</t>
  </si>
  <si>
    <t>托克逊县开科物流有限公司</t>
  </si>
  <si>
    <t>91650422MABWQXJ681</t>
  </si>
  <si>
    <t>艾力扎提·阿克木江</t>
  </si>
  <si>
    <t>托克逊县蓝诺商务宾馆有限公司</t>
  </si>
  <si>
    <t>91650422MA78NKQ7X1</t>
  </si>
  <si>
    <t>张岩</t>
  </si>
  <si>
    <t>托克逊县林泰机械租赁有限公司</t>
  </si>
  <si>
    <t>91650422MA79L6N134</t>
  </si>
  <si>
    <t>宋克杰</t>
  </si>
  <si>
    <t>托克逊县民心矿业有限责任公司</t>
  </si>
  <si>
    <t>91650100679296812T</t>
  </si>
  <si>
    <t>张丰</t>
  </si>
  <si>
    <t>资源税</t>
  </si>
  <si>
    <t>环境保护税</t>
  </si>
  <si>
    <t>托克逊县明祥混凝土有限公司</t>
  </si>
  <si>
    <t>916504223134798926</t>
  </si>
  <si>
    <t>侯吉祥</t>
  </si>
  <si>
    <t>托克逊县努尔兰建筑工程有限公司</t>
  </si>
  <si>
    <t>916504223961808524</t>
  </si>
  <si>
    <t>阿克木江·依布热依木</t>
  </si>
  <si>
    <t>托克逊县润禾房地产开发有限公司</t>
  </si>
  <si>
    <t>91650422MABNPLD552</t>
  </si>
  <si>
    <t>蒋旭龙</t>
  </si>
  <si>
    <t>托克逊县润琨煤炭销售有限公司</t>
  </si>
  <si>
    <t>91650422MA78DRM445</t>
  </si>
  <si>
    <t>马鲜花</t>
  </si>
  <si>
    <t>托克逊县神舟货物运输有限公司</t>
  </si>
  <si>
    <t>91650422552439417G</t>
  </si>
  <si>
    <t>席晓龙</t>
  </si>
  <si>
    <t>托克逊县盛锵工程机械有限公司</t>
  </si>
  <si>
    <t>91650422MA79FN926H</t>
  </si>
  <si>
    <t>杨世鹏</t>
  </si>
  <si>
    <t>托克逊县世纪鼎成房地产开发有限公司</t>
  </si>
  <si>
    <t>91650422MA78GDQK9M</t>
  </si>
  <si>
    <t>刘述林</t>
  </si>
  <si>
    <t>托克逊县手拉手矿业有限公司</t>
  </si>
  <si>
    <t>91650422552414834C</t>
  </si>
  <si>
    <t>林金奶</t>
  </si>
  <si>
    <t>托克逊县顺民水利工程有限公司</t>
  </si>
  <si>
    <t>91650422MA77Q0MM81</t>
  </si>
  <si>
    <t>于常会</t>
  </si>
  <si>
    <t>托克逊县特亿商贸有限公司</t>
  </si>
  <si>
    <t>91650422MA78RWWW7H</t>
  </si>
  <si>
    <t>库尔班·拉曼</t>
  </si>
  <si>
    <t>托克逊县天域安驰物流有限公司</t>
  </si>
  <si>
    <t>916504220760926500</t>
  </si>
  <si>
    <t>徐德强</t>
  </si>
  <si>
    <t>托克逊县桐杋建筑工程有限公司</t>
  </si>
  <si>
    <t>91650422MA77WBNG80</t>
  </si>
  <si>
    <t>米磊</t>
  </si>
  <si>
    <t>托克逊县西域徽商房地产开发有限公司</t>
  </si>
  <si>
    <t>91650422057726347E</t>
  </si>
  <si>
    <t>袁继伟</t>
  </si>
  <si>
    <t>托克逊县香溢商贸有限公司</t>
  </si>
  <si>
    <t>91650422MA78LRX21D</t>
  </si>
  <si>
    <t>阿迪力·卡德尔</t>
  </si>
  <si>
    <t>托克逊县小萧汽车修理有限公司</t>
  </si>
  <si>
    <t>91650422MAC6BR3827</t>
  </si>
  <si>
    <t>温海媚</t>
  </si>
  <si>
    <t>托克逊县新顺运输有限公司</t>
  </si>
  <si>
    <t>91650422099184718A</t>
  </si>
  <si>
    <t>陈小霞</t>
  </si>
  <si>
    <t>托克逊县鑫诚兴能源有限公司</t>
  </si>
  <si>
    <t>91650422313313825U</t>
  </si>
  <si>
    <t>许彬</t>
  </si>
  <si>
    <t>托克逊县鑫海岸建材有限公司</t>
  </si>
  <si>
    <t>91650422MA78102EXF</t>
  </si>
  <si>
    <t>李红兵</t>
  </si>
  <si>
    <t>托克逊县鑫华盛汽车服务有限责任公司</t>
  </si>
  <si>
    <t>91650422MA77UMP17K</t>
  </si>
  <si>
    <t>华传海</t>
  </si>
  <si>
    <t>托克逊县鑫顺捷工程机械租赁有限公司</t>
  </si>
  <si>
    <t>91650422MA78NC4D7Y</t>
  </si>
  <si>
    <t>刘庆红</t>
  </si>
  <si>
    <t>托克逊县鑫信工贸有限公司</t>
  </si>
  <si>
    <t>916504225893095875</t>
  </si>
  <si>
    <t>霍高雷</t>
  </si>
  <si>
    <t>托克逊县旋伟商贸有限公司</t>
  </si>
  <si>
    <t>91650422MABQ6AG611</t>
  </si>
  <si>
    <t>阿布来提·阿布来克木</t>
  </si>
  <si>
    <t>托克逊县雪山建筑安装有限公司</t>
  </si>
  <si>
    <t>91650422MA7865ND6K</t>
  </si>
  <si>
    <t>卡木力江·吐尔逊尼亚孜</t>
  </si>
  <si>
    <t>托克逊县永飞商贸有限公司</t>
  </si>
  <si>
    <t>91650422MA793NJN6C</t>
  </si>
  <si>
    <t>库德热提·买买提</t>
  </si>
  <si>
    <t>托克逊县云福商贸有限公司</t>
  </si>
  <si>
    <t>91650422MABW4RHC8R</t>
  </si>
  <si>
    <t>夏克拉·胡加买提</t>
  </si>
  <si>
    <t>托克逊县正旺商贸有限公司</t>
  </si>
  <si>
    <t>91650422MACBP4M06K</t>
  </si>
  <si>
    <t>沙塔尔·布尔汗</t>
  </si>
  <si>
    <t>托克逊县中天昌盛汽车销售有限公司</t>
  </si>
  <si>
    <t>91650422MA78C3HE3Y</t>
  </si>
  <si>
    <t>刘省伟</t>
  </si>
  <si>
    <t>托克逊县众合蓝天建筑工程有限公司</t>
  </si>
  <si>
    <t>91650422MA77DLML65</t>
  </si>
  <si>
    <t>艾尼力江·司马义</t>
  </si>
  <si>
    <t>乌鲁木齐鸿伟神舟建筑劳务有限公司</t>
  </si>
  <si>
    <t>916501000955096699</t>
  </si>
  <si>
    <t>徐家莲</t>
  </si>
  <si>
    <t>乌鲁木齐威识建筑劳务有限责任公司</t>
  </si>
  <si>
    <t>91650106MADUGGT89W</t>
  </si>
  <si>
    <t>高义军</t>
  </si>
  <si>
    <t>西藏金林建筑设计有限公司</t>
  </si>
  <si>
    <t>91540000741919217M</t>
  </si>
  <si>
    <t>昝江</t>
  </si>
  <si>
    <t>新疆阿尔古布拉克农牧开发股份有限公司</t>
  </si>
  <si>
    <t>916504003133549184</t>
  </si>
  <si>
    <t>木塔力甫·阿不来孜</t>
  </si>
  <si>
    <t>新疆大道创业投资有限责任公司</t>
  </si>
  <si>
    <t>91650422333105994B</t>
  </si>
  <si>
    <t>李浩文</t>
  </si>
  <si>
    <t>新疆大庭州金鑫农业发展有限公司</t>
  </si>
  <si>
    <t>91650422MA78GLYB8Y</t>
  </si>
  <si>
    <t>刘涛</t>
  </si>
  <si>
    <t>新疆航妙东商贸有限公司</t>
  </si>
  <si>
    <t>91650422MAD0Y6DN32</t>
  </si>
  <si>
    <t>喻大龙</t>
  </si>
  <si>
    <t>新疆恒峰达石材料有限公司</t>
  </si>
  <si>
    <t>91650422MA7M72F92Y</t>
  </si>
  <si>
    <t>蔡土奎</t>
  </si>
  <si>
    <t>新疆恒业安博建设工程有限公司</t>
  </si>
  <si>
    <t>91650100085372398L</t>
  </si>
  <si>
    <t>魏新民</t>
  </si>
  <si>
    <t>新疆鸿岩石生物科技有限公司</t>
  </si>
  <si>
    <t>91650422568872303B</t>
  </si>
  <si>
    <t>袁召才</t>
  </si>
  <si>
    <t>新疆华泰通矿业开发有限公司</t>
  </si>
  <si>
    <t>91650422MA7779W10Q</t>
  </si>
  <si>
    <t>陈立运</t>
  </si>
  <si>
    <t>新疆金诚浩宇建筑工程有限公司</t>
  </si>
  <si>
    <t>91650102MAD12HU0X6</t>
  </si>
  <si>
    <t>徐献利</t>
  </si>
  <si>
    <t>新疆九牧林生物科技有限公司</t>
  </si>
  <si>
    <t>91650422MA78XRWH33</t>
  </si>
  <si>
    <t>张森虎</t>
  </si>
  <si>
    <t>新疆聚康源园林绿化有限公司托克逊县分公司</t>
  </si>
  <si>
    <t>91650422MA78823D12</t>
  </si>
  <si>
    <t>谢一清</t>
  </si>
  <si>
    <t>新疆聚千商贸有限公司</t>
  </si>
  <si>
    <t>91650422MA78REMN0Q</t>
  </si>
  <si>
    <t>邓小东</t>
  </si>
  <si>
    <t>新疆聚盛恒鑫建筑工程有限公司</t>
  </si>
  <si>
    <t>91650422MADX0G4MX9</t>
  </si>
  <si>
    <t>杨颖</t>
  </si>
  <si>
    <t>新疆路迪公路工程有限公司</t>
  </si>
  <si>
    <t>916501007817539956</t>
  </si>
  <si>
    <t>苏凌君</t>
  </si>
  <si>
    <t>新疆鹏诚房地产开发有限公司</t>
  </si>
  <si>
    <t>91650422MA79GKLK7N</t>
  </si>
  <si>
    <t>许坤</t>
  </si>
  <si>
    <t>新疆鹏达建筑工程有限责任公司托克逊分公司</t>
  </si>
  <si>
    <t>91650422MA77JHNP72</t>
  </si>
  <si>
    <t>黄振武</t>
  </si>
  <si>
    <t>新疆群创房地产开发有限公司</t>
  </si>
  <si>
    <t>91650422MA7M72AB74</t>
  </si>
  <si>
    <t>张海鸽</t>
  </si>
  <si>
    <t>新疆三联矿业有限公司</t>
  </si>
  <si>
    <t>91650422068844701A</t>
  </si>
  <si>
    <t>郝旭东</t>
  </si>
  <si>
    <t>新疆盛锦新能源科技有限公司</t>
  </si>
  <si>
    <t>91650422MA7JUJENX1</t>
  </si>
  <si>
    <t>马纯金</t>
  </si>
  <si>
    <t>新疆丝路兴达绒毛纺织科技有限公司</t>
  </si>
  <si>
    <t>91650422MA7784J443</t>
  </si>
  <si>
    <t>申光胜</t>
  </si>
  <si>
    <t>新疆颂腾运输有限公司</t>
  </si>
  <si>
    <t>91650422MA7ABXEX86</t>
  </si>
  <si>
    <t>热依木·肉苏力</t>
  </si>
  <si>
    <t>新疆天利光华建筑有限责任公司</t>
  </si>
  <si>
    <t>91650422MA7752UL1P</t>
  </si>
  <si>
    <t>王海波</t>
  </si>
  <si>
    <t>新疆通达基业工程有限公司</t>
  </si>
  <si>
    <t>91650422MA7832527X</t>
  </si>
  <si>
    <t>郝思同</t>
  </si>
  <si>
    <t>新疆拓志商贸有限公司</t>
  </si>
  <si>
    <t>91650422MA7MJ17X0X</t>
  </si>
  <si>
    <t>张楠楠</t>
  </si>
  <si>
    <t>新疆西部晶源电力建设有限公司托克逊分公司</t>
  </si>
  <si>
    <t>91650422MA786GYE4B</t>
  </si>
  <si>
    <t>王贤博</t>
  </si>
  <si>
    <t>新疆祥瑞麟市政工程有限公司托克逊县分公司</t>
  </si>
  <si>
    <t>91650422MA780R2DXB</t>
  </si>
  <si>
    <t>新疆鑫晟抒建筑劳务有限公司</t>
  </si>
  <si>
    <t>91650106MACGD8LC88</t>
  </si>
  <si>
    <t>张树霞</t>
  </si>
  <si>
    <t>新疆旭峰智慧照明科技有限公司</t>
  </si>
  <si>
    <t>91650422MA78Y7LX5X</t>
  </si>
  <si>
    <t>罗树锋</t>
  </si>
  <si>
    <t>新疆旭锐工程有限公司</t>
  </si>
  <si>
    <t>91650422MA790YFF90</t>
  </si>
  <si>
    <t>刘太权</t>
  </si>
  <si>
    <t>新疆亿德新材料科技有限公司</t>
  </si>
  <si>
    <t>91650422MA79JAF04U</t>
  </si>
  <si>
    <t>刘茜</t>
  </si>
  <si>
    <t>新疆亿鑫砼筑混凝土有限公司</t>
  </si>
  <si>
    <t>91650422MAE16MB492</t>
  </si>
  <si>
    <t>许红战</t>
  </si>
  <si>
    <t>新疆永兴建设工程有限公司</t>
  </si>
  <si>
    <t>91650402MA7772HWXE</t>
  </si>
  <si>
    <t>林世华</t>
  </si>
  <si>
    <t>新疆远东丰源物流有限公司</t>
  </si>
  <si>
    <t>916504223133794451</t>
  </si>
  <si>
    <t>唐永成</t>
  </si>
  <si>
    <t>新疆悦隆建材有限公司</t>
  </si>
  <si>
    <t>91650422MAC8Q1RC0E</t>
  </si>
  <si>
    <t>叶秀琴</t>
  </si>
  <si>
    <t>新疆中钻服装饰品有限公司</t>
  </si>
  <si>
    <t>91650422MADENYG11T</t>
  </si>
  <si>
    <t>吕辰江</t>
  </si>
  <si>
    <t>中国人寿财产保险股份有限公司托克逊县支公司</t>
  </si>
  <si>
    <t>91650400MA7778AMXX</t>
  </si>
  <si>
    <t>黄海滨</t>
  </si>
  <si>
    <t>车船税</t>
  </si>
  <si>
    <t xml:space="preserve">
欠税人类型
</t>
  </si>
  <si>
    <t xml:space="preserve">
身份证件类型
</t>
  </si>
  <si>
    <t>身份证件号码</t>
  </si>
  <si>
    <t>经营地点</t>
  </si>
  <si>
    <t>个人姓名</t>
  </si>
  <si>
    <t>身份证件类型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</si>
</sst>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2"/>
  <sheetViews>
    <sheetView tabSelected="1" workbookViewId="0">
      <selection activeCell="H37" sqref="H37"/>
    </sheetView>
  </sheetViews>
  <sheetFormatPr defaultColWidth="9" defaultRowHeight="11.25"/>
  <cols>
    <col min="1" max="1" width="6.75" style="31" customWidth="1"/>
    <col min="2" max="2" width="11.375" style="31" customWidth="1"/>
    <col min="3" max="3" width="9.5" style="32" customWidth="1"/>
    <col min="4" max="4" width="34.375" style="33" customWidth="1"/>
    <col min="5" max="5" width="17.25" style="34" customWidth="1"/>
    <col min="6" max="6" width="11.75" style="32" customWidth="1"/>
    <col min="7" max="7" width="13.375" style="32" customWidth="1"/>
    <col min="8" max="8" width="13.875" style="32" customWidth="1"/>
    <col min="9" max="9" width="16.5" style="35" customWidth="1"/>
    <col min="10" max="10" width="22" style="36" customWidth="1"/>
    <col min="11" max="32" width="9" style="37"/>
    <col min="33" max="16384" width="37.75" style="37"/>
  </cols>
  <sheetData>
    <row r="1" spans="1:10">
      <c r="A1" s="38" t="s">
        <v>0</v>
      </c>
      <c r="B1" s="38" t="s">
        <v>1</v>
      </c>
      <c r="C1" s="39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</row>
    <row r="2" spans="1:10">
      <c r="A2" s="41">
        <f>MAX($A$1:A1)+1</f>
        <v>1</v>
      </c>
      <c r="B2" s="42">
        <v>45750</v>
      </c>
      <c r="C2" s="43" t="s">
        <v>10</v>
      </c>
      <c r="D2" s="43" t="s">
        <v>11</v>
      </c>
      <c r="E2" s="43" t="s">
        <v>12</v>
      </c>
      <c r="F2" s="43" t="s">
        <v>13</v>
      </c>
      <c r="G2" s="44" t="s">
        <v>14</v>
      </c>
      <c r="H2" s="44">
        <v>237597.02</v>
      </c>
      <c r="I2" s="44">
        <v>0</v>
      </c>
      <c r="J2" s="43" t="s">
        <v>15</v>
      </c>
    </row>
    <row r="3" spans="1:10">
      <c r="A3" s="41"/>
      <c r="B3" s="42"/>
      <c r="C3" s="43"/>
      <c r="D3" s="43"/>
      <c r="E3" s="43"/>
      <c r="F3" s="43"/>
      <c r="G3" s="44" t="s">
        <v>16</v>
      </c>
      <c r="H3" s="44">
        <v>10527.3</v>
      </c>
      <c r="I3" s="44">
        <v>0</v>
      </c>
      <c r="J3" s="43"/>
    </row>
    <row r="4" spans="1:10">
      <c r="A4" s="41">
        <f>MAX($A$1:A3)+1</f>
        <v>2</v>
      </c>
      <c r="B4" s="42">
        <v>45750</v>
      </c>
      <c r="C4" s="43" t="s">
        <v>10</v>
      </c>
      <c r="D4" s="43" t="s">
        <v>17</v>
      </c>
      <c r="E4" s="43" t="s">
        <v>18</v>
      </c>
      <c r="F4" s="43" t="s">
        <v>19</v>
      </c>
      <c r="G4" s="44" t="s">
        <v>14</v>
      </c>
      <c r="H4" s="44">
        <v>399315.33</v>
      </c>
      <c r="I4" s="44">
        <v>0</v>
      </c>
      <c r="J4" s="43" t="s">
        <v>15</v>
      </c>
    </row>
    <row r="5" spans="1:10">
      <c r="A5" s="41"/>
      <c r="B5" s="42"/>
      <c r="C5" s="43"/>
      <c r="D5" s="43"/>
      <c r="E5" s="43"/>
      <c r="F5" s="43"/>
      <c r="G5" s="44" t="s">
        <v>20</v>
      </c>
      <c r="H5" s="44">
        <v>45512.41</v>
      </c>
      <c r="I5" s="44">
        <v>0</v>
      </c>
      <c r="J5" s="43"/>
    </row>
    <row r="6" spans="1:10">
      <c r="A6" s="41"/>
      <c r="B6" s="42"/>
      <c r="C6" s="43"/>
      <c r="D6" s="43"/>
      <c r="E6" s="43"/>
      <c r="F6" s="43"/>
      <c r="G6" s="44" t="s">
        <v>16</v>
      </c>
      <c r="H6" s="44">
        <v>18898.17</v>
      </c>
      <c r="I6" s="44">
        <v>0</v>
      </c>
      <c r="J6" s="43"/>
    </row>
    <row r="7" spans="1:10">
      <c r="A7" s="41"/>
      <c r="B7" s="42"/>
      <c r="C7" s="43"/>
      <c r="D7" s="43"/>
      <c r="E7" s="43"/>
      <c r="F7" s="43"/>
      <c r="G7" s="44" t="s">
        <v>21</v>
      </c>
      <c r="H7" s="44">
        <v>6605.5</v>
      </c>
      <c r="I7" s="44">
        <v>0</v>
      </c>
      <c r="J7" s="43"/>
    </row>
    <row r="8" spans="1:10">
      <c r="A8" s="41">
        <f>MAX($A$1:A7)+1</f>
        <v>3</v>
      </c>
      <c r="B8" s="42">
        <v>45750</v>
      </c>
      <c r="C8" s="43" t="s">
        <v>10</v>
      </c>
      <c r="D8" s="43" t="s">
        <v>22</v>
      </c>
      <c r="E8" s="43" t="s">
        <v>23</v>
      </c>
      <c r="F8" s="43" t="s">
        <v>24</v>
      </c>
      <c r="G8" s="44" t="s">
        <v>14</v>
      </c>
      <c r="H8" s="44">
        <v>1781.42</v>
      </c>
      <c r="I8" s="44">
        <v>1781.42</v>
      </c>
      <c r="J8" s="43" t="s">
        <v>15</v>
      </c>
    </row>
    <row r="9" spans="1:10">
      <c r="A9" s="41"/>
      <c r="B9" s="42"/>
      <c r="C9" s="43"/>
      <c r="D9" s="43"/>
      <c r="E9" s="43"/>
      <c r="F9" s="43"/>
      <c r="G9" s="44" t="s">
        <v>16</v>
      </c>
      <c r="H9" s="44">
        <v>89.07</v>
      </c>
      <c r="I9" s="44">
        <v>89.07</v>
      </c>
      <c r="J9" s="43"/>
    </row>
    <row r="10" spans="1:10">
      <c r="A10" s="41">
        <f>MAX($A$1:A9)+1</f>
        <v>4</v>
      </c>
      <c r="B10" s="42">
        <v>45750</v>
      </c>
      <c r="C10" s="43" t="s">
        <v>10</v>
      </c>
      <c r="D10" s="43" t="s">
        <v>25</v>
      </c>
      <c r="E10" s="43" t="s">
        <v>26</v>
      </c>
      <c r="F10" s="43" t="s">
        <v>27</v>
      </c>
      <c r="G10" s="44" t="s">
        <v>14</v>
      </c>
      <c r="H10" s="44">
        <v>3465.35</v>
      </c>
      <c r="I10" s="44">
        <v>3465.35</v>
      </c>
      <c r="J10" s="43" t="s">
        <v>15</v>
      </c>
    </row>
    <row r="11" spans="1:10">
      <c r="A11" s="41"/>
      <c r="B11" s="42"/>
      <c r="C11" s="43"/>
      <c r="D11" s="43"/>
      <c r="E11" s="43"/>
      <c r="F11" s="43"/>
      <c r="G11" s="44" t="s">
        <v>16</v>
      </c>
      <c r="H11" s="44">
        <v>86.63</v>
      </c>
      <c r="I11" s="44">
        <v>86.63</v>
      </c>
      <c r="J11" s="43"/>
    </row>
    <row r="12" spans="1:10">
      <c r="A12" s="41">
        <f>MAX($A$1:A11)+1</f>
        <v>5</v>
      </c>
      <c r="B12" s="42">
        <v>45750</v>
      </c>
      <c r="C12" s="43" t="s">
        <v>10</v>
      </c>
      <c r="D12" s="43" t="s">
        <v>28</v>
      </c>
      <c r="E12" s="43" t="s">
        <v>29</v>
      </c>
      <c r="F12" s="43" t="s">
        <v>30</v>
      </c>
      <c r="G12" s="44" t="s">
        <v>14</v>
      </c>
      <c r="H12" s="44">
        <v>174631.09</v>
      </c>
      <c r="I12" s="44">
        <v>0</v>
      </c>
      <c r="J12" s="43" t="s">
        <v>15</v>
      </c>
    </row>
    <row r="13" spans="1:10">
      <c r="A13" s="41"/>
      <c r="B13" s="42"/>
      <c r="C13" s="43"/>
      <c r="D13" s="43"/>
      <c r="E13" s="43"/>
      <c r="F13" s="43"/>
      <c r="G13" s="44" t="s">
        <v>20</v>
      </c>
      <c r="H13" s="44">
        <v>7402.55</v>
      </c>
      <c r="I13" s="44">
        <v>0</v>
      </c>
      <c r="J13" s="43"/>
    </row>
    <row r="14" spans="1:10">
      <c r="A14" s="41"/>
      <c r="B14" s="42"/>
      <c r="C14" s="43"/>
      <c r="D14" s="43"/>
      <c r="E14" s="43"/>
      <c r="F14" s="43"/>
      <c r="G14" s="44" t="s">
        <v>16</v>
      </c>
      <c r="H14" s="44">
        <v>6402.64</v>
      </c>
      <c r="I14" s="44">
        <v>0</v>
      </c>
      <c r="J14" s="43"/>
    </row>
    <row r="15" spans="1:10">
      <c r="A15" s="41"/>
      <c r="B15" s="42"/>
      <c r="C15" s="43"/>
      <c r="D15" s="43"/>
      <c r="E15" s="43"/>
      <c r="F15" s="43"/>
      <c r="G15" s="44" t="s">
        <v>21</v>
      </c>
      <c r="H15" s="44">
        <v>1035.87</v>
      </c>
      <c r="I15" s="44">
        <v>0</v>
      </c>
      <c r="J15" s="43"/>
    </row>
    <row r="16" spans="1:10">
      <c r="A16" s="41">
        <f>MAX($A$1:A15)+1</f>
        <v>6</v>
      </c>
      <c r="B16" s="42">
        <v>45750</v>
      </c>
      <c r="C16" s="43" t="s">
        <v>10</v>
      </c>
      <c r="D16" s="43" t="s">
        <v>31</v>
      </c>
      <c r="E16" s="43" t="s">
        <v>32</v>
      </c>
      <c r="F16" s="43" t="s">
        <v>33</v>
      </c>
      <c r="G16" s="44" t="s">
        <v>34</v>
      </c>
      <c r="H16" s="44">
        <v>1099453.59</v>
      </c>
      <c r="I16" s="44">
        <v>1099453.59</v>
      </c>
      <c r="J16" s="43" t="s">
        <v>15</v>
      </c>
    </row>
    <row r="17" spans="1:10">
      <c r="A17" s="41">
        <f>MAX($A$1:A16)+1</f>
        <v>7</v>
      </c>
      <c r="B17" s="42">
        <v>45750</v>
      </c>
      <c r="C17" s="43" t="s">
        <v>10</v>
      </c>
      <c r="D17" s="43" t="s">
        <v>35</v>
      </c>
      <c r="E17" s="43" t="s">
        <v>36</v>
      </c>
      <c r="F17" s="43" t="s">
        <v>37</v>
      </c>
      <c r="G17" s="44" t="s">
        <v>14</v>
      </c>
      <c r="H17" s="44">
        <v>137942.2</v>
      </c>
      <c r="I17" s="44">
        <v>0</v>
      </c>
      <c r="J17" s="43" t="s">
        <v>15</v>
      </c>
    </row>
    <row r="18" spans="1:10">
      <c r="A18" s="41"/>
      <c r="B18" s="42"/>
      <c r="C18" s="43"/>
      <c r="D18" s="43"/>
      <c r="E18" s="43"/>
      <c r="F18" s="43"/>
      <c r="G18" s="44" t="s">
        <v>20</v>
      </c>
      <c r="H18" s="44">
        <v>188800.35</v>
      </c>
      <c r="I18" s="44">
        <v>0</v>
      </c>
      <c r="J18" s="43"/>
    </row>
    <row r="19" spans="1:10">
      <c r="A19" s="41"/>
      <c r="B19" s="42"/>
      <c r="C19" s="43"/>
      <c r="D19" s="43"/>
      <c r="E19" s="43"/>
      <c r="F19" s="43"/>
      <c r="G19" s="44" t="s">
        <v>16</v>
      </c>
      <c r="H19" s="44">
        <v>3959.22</v>
      </c>
      <c r="I19" s="44">
        <v>0</v>
      </c>
      <c r="J19" s="43"/>
    </row>
    <row r="20" spans="1:10">
      <c r="A20" s="41"/>
      <c r="B20" s="42"/>
      <c r="C20" s="43"/>
      <c r="D20" s="43"/>
      <c r="E20" s="43"/>
      <c r="F20" s="43"/>
      <c r="G20" s="44" t="s">
        <v>21</v>
      </c>
      <c r="H20" s="44">
        <v>314.63</v>
      </c>
      <c r="I20" s="44">
        <v>0</v>
      </c>
      <c r="J20" s="43"/>
    </row>
    <row r="21" spans="1:10">
      <c r="A21" s="41">
        <f>MAX($A$1:A20)+1</f>
        <v>8</v>
      </c>
      <c r="B21" s="42">
        <v>45750</v>
      </c>
      <c r="C21" s="43" t="s">
        <v>10</v>
      </c>
      <c r="D21" s="43" t="s">
        <v>38</v>
      </c>
      <c r="E21" s="43" t="s">
        <v>39</v>
      </c>
      <c r="F21" s="43" t="s">
        <v>40</v>
      </c>
      <c r="G21" s="44" t="s">
        <v>14</v>
      </c>
      <c r="H21" s="44">
        <v>9500.28</v>
      </c>
      <c r="I21" s="44">
        <v>0</v>
      </c>
      <c r="J21" s="43" t="s">
        <v>15</v>
      </c>
    </row>
    <row r="22" spans="1:10">
      <c r="A22" s="41">
        <f>MAX($A$1:A21)+1</f>
        <v>9</v>
      </c>
      <c r="B22" s="42">
        <v>45750</v>
      </c>
      <c r="C22" s="43" t="s">
        <v>10</v>
      </c>
      <c r="D22" s="43" t="s">
        <v>41</v>
      </c>
      <c r="E22" s="43" t="s">
        <v>42</v>
      </c>
      <c r="F22" s="43" t="s">
        <v>43</v>
      </c>
      <c r="G22" s="44" t="s">
        <v>14</v>
      </c>
      <c r="H22" s="44">
        <v>4480.98</v>
      </c>
      <c r="I22" s="44">
        <v>4480.98</v>
      </c>
      <c r="J22" s="43" t="s">
        <v>15</v>
      </c>
    </row>
    <row r="23" spans="1:10">
      <c r="A23" s="41"/>
      <c r="B23" s="42"/>
      <c r="C23" s="43"/>
      <c r="D23" s="43"/>
      <c r="E23" s="43"/>
      <c r="F23" s="43"/>
      <c r="G23" s="44" t="s">
        <v>16</v>
      </c>
      <c r="H23" s="44">
        <v>112.02</v>
      </c>
      <c r="I23" s="44">
        <v>112.02</v>
      </c>
      <c r="J23" s="43"/>
    </row>
    <row r="24" spans="1:10">
      <c r="A24" s="41">
        <f>MAX($A$1:A23)+1</f>
        <v>10</v>
      </c>
      <c r="B24" s="42">
        <v>45750</v>
      </c>
      <c r="C24" s="43" t="s">
        <v>10</v>
      </c>
      <c r="D24" s="43" t="s">
        <v>44</v>
      </c>
      <c r="E24" s="43" t="s">
        <v>45</v>
      </c>
      <c r="F24" s="43" t="s">
        <v>46</v>
      </c>
      <c r="G24" s="44" t="s">
        <v>14</v>
      </c>
      <c r="H24" s="44">
        <v>3302.75</v>
      </c>
      <c r="I24" s="44">
        <v>0</v>
      </c>
      <c r="J24" s="43" t="s">
        <v>15</v>
      </c>
    </row>
    <row r="25" spans="1:10">
      <c r="A25" s="41"/>
      <c r="B25" s="42"/>
      <c r="C25" s="43"/>
      <c r="D25" s="43"/>
      <c r="E25" s="43"/>
      <c r="F25" s="43"/>
      <c r="G25" s="44" t="s">
        <v>16</v>
      </c>
      <c r="H25" s="44">
        <v>82.57</v>
      </c>
      <c r="I25" s="44">
        <v>0</v>
      </c>
      <c r="J25" s="43"/>
    </row>
    <row r="26" spans="1:10">
      <c r="A26" s="41">
        <f>MAX($A$1:A25)+1</f>
        <v>11</v>
      </c>
      <c r="B26" s="42">
        <v>45750</v>
      </c>
      <c r="C26" s="43" t="s">
        <v>10</v>
      </c>
      <c r="D26" s="43" t="s">
        <v>47</v>
      </c>
      <c r="E26" s="43" t="s">
        <v>48</v>
      </c>
      <c r="F26" s="43" t="s">
        <v>49</v>
      </c>
      <c r="G26" s="44" t="s">
        <v>14</v>
      </c>
      <c r="H26" s="44">
        <v>297.03</v>
      </c>
      <c r="I26" s="44">
        <v>0</v>
      </c>
      <c r="J26" s="43" t="s">
        <v>15</v>
      </c>
    </row>
    <row r="27" spans="1:10">
      <c r="A27" s="41"/>
      <c r="B27" s="42"/>
      <c r="C27" s="43"/>
      <c r="D27" s="43"/>
      <c r="E27" s="43"/>
      <c r="F27" s="43"/>
      <c r="G27" s="44" t="s">
        <v>16</v>
      </c>
      <c r="H27" s="44">
        <v>7.42</v>
      </c>
      <c r="I27" s="44">
        <v>0</v>
      </c>
      <c r="J27" s="43"/>
    </row>
    <row r="28" spans="1:10">
      <c r="A28" s="41">
        <f>MAX($A$1:A27)+1</f>
        <v>12</v>
      </c>
      <c r="B28" s="42">
        <v>45750</v>
      </c>
      <c r="C28" s="43" t="s">
        <v>10</v>
      </c>
      <c r="D28" s="43" t="s">
        <v>50</v>
      </c>
      <c r="E28" s="43" t="s">
        <v>51</v>
      </c>
      <c r="F28" s="43" t="s">
        <v>52</v>
      </c>
      <c r="G28" s="44" t="s">
        <v>53</v>
      </c>
      <c r="H28" s="44">
        <v>161504.5</v>
      </c>
      <c r="I28" s="44">
        <v>161504.5</v>
      </c>
      <c r="J28" s="43" t="s">
        <v>15</v>
      </c>
    </row>
    <row r="29" spans="1:10">
      <c r="A29" s="41">
        <f>MAX($A$1:A28)+1</f>
        <v>13</v>
      </c>
      <c r="B29" s="42">
        <v>45750</v>
      </c>
      <c r="C29" s="43" t="s">
        <v>10</v>
      </c>
      <c r="D29" s="43" t="s">
        <v>54</v>
      </c>
      <c r="E29" s="43" t="s">
        <v>55</v>
      </c>
      <c r="F29" s="43" t="s">
        <v>56</v>
      </c>
      <c r="G29" s="44" t="s">
        <v>14</v>
      </c>
      <c r="H29" s="44">
        <v>91675.6</v>
      </c>
      <c r="I29" s="44">
        <v>0</v>
      </c>
      <c r="J29" s="43" t="s">
        <v>15</v>
      </c>
    </row>
    <row r="30" spans="1:10">
      <c r="A30" s="41"/>
      <c r="B30" s="42"/>
      <c r="C30" s="43"/>
      <c r="D30" s="43"/>
      <c r="E30" s="43"/>
      <c r="F30" s="43"/>
      <c r="G30" s="44" t="s">
        <v>16</v>
      </c>
      <c r="H30" s="44">
        <v>2291.89</v>
      </c>
      <c r="I30" s="44">
        <v>0</v>
      </c>
      <c r="J30" s="43"/>
    </row>
    <row r="31" spans="1:10">
      <c r="A31" s="41">
        <f>MAX($A$1:A30)+1</f>
        <v>14</v>
      </c>
      <c r="B31" s="42">
        <v>45750</v>
      </c>
      <c r="C31" s="43" t="s">
        <v>10</v>
      </c>
      <c r="D31" s="43" t="s">
        <v>57</v>
      </c>
      <c r="E31" s="43" t="s">
        <v>58</v>
      </c>
      <c r="F31" s="43" t="s">
        <v>59</v>
      </c>
      <c r="G31" s="44" t="s">
        <v>14</v>
      </c>
      <c r="H31" s="44">
        <v>62931.98</v>
      </c>
      <c r="I31" s="44">
        <v>26439.66</v>
      </c>
      <c r="J31" s="43" t="s">
        <v>15</v>
      </c>
    </row>
    <row r="32" spans="1:10">
      <c r="A32" s="41"/>
      <c r="B32" s="42"/>
      <c r="C32" s="43"/>
      <c r="D32" s="43"/>
      <c r="E32" s="43"/>
      <c r="F32" s="43"/>
      <c r="G32" s="44" t="s">
        <v>16</v>
      </c>
      <c r="H32" s="44">
        <v>660.99</v>
      </c>
      <c r="I32" s="44">
        <v>660.99</v>
      </c>
      <c r="J32" s="43"/>
    </row>
    <row r="33" spans="1:10">
      <c r="A33" s="41">
        <f>MAX($A$1:A32)+1</f>
        <v>15</v>
      </c>
      <c r="B33" s="42">
        <v>45750</v>
      </c>
      <c r="C33" s="43" t="s">
        <v>10</v>
      </c>
      <c r="D33" s="43" t="s">
        <v>60</v>
      </c>
      <c r="E33" s="43" t="s">
        <v>61</v>
      </c>
      <c r="F33" s="43" t="s">
        <v>62</v>
      </c>
      <c r="G33" s="44" t="s">
        <v>14</v>
      </c>
      <c r="H33" s="44">
        <v>7409.86</v>
      </c>
      <c r="I33" s="44">
        <v>0</v>
      </c>
      <c r="J33" s="43" t="s">
        <v>15</v>
      </c>
    </row>
    <row r="34" spans="1:10">
      <c r="A34" s="41"/>
      <c r="B34" s="42"/>
      <c r="C34" s="43"/>
      <c r="D34" s="43"/>
      <c r="E34" s="43"/>
      <c r="F34" s="43"/>
      <c r="G34" s="44" t="s">
        <v>16</v>
      </c>
      <c r="H34" s="44">
        <v>370.49</v>
      </c>
      <c r="I34" s="44">
        <v>0</v>
      </c>
      <c r="J34" s="43"/>
    </row>
    <row r="35" spans="1:10">
      <c r="A35" s="41">
        <f>MAX($A$1:A34)+1</f>
        <v>16</v>
      </c>
      <c r="B35" s="42">
        <v>45750</v>
      </c>
      <c r="C35" s="43" t="s">
        <v>10</v>
      </c>
      <c r="D35" s="43" t="s">
        <v>63</v>
      </c>
      <c r="E35" s="43" t="s">
        <v>64</v>
      </c>
      <c r="F35" s="43" t="s">
        <v>65</v>
      </c>
      <c r="G35" s="44" t="s">
        <v>14</v>
      </c>
      <c r="H35" s="44">
        <v>10662.46</v>
      </c>
      <c r="I35" s="44">
        <v>10662.46</v>
      </c>
      <c r="J35" s="43" t="s">
        <v>15</v>
      </c>
    </row>
    <row r="36" spans="1:10">
      <c r="A36" s="41"/>
      <c r="B36" s="42"/>
      <c r="C36" s="43"/>
      <c r="D36" s="43"/>
      <c r="E36" s="43"/>
      <c r="F36" s="43"/>
      <c r="G36" s="44" t="s">
        <v>16</v>
      </c>
      <c r="H36" s="44">
        <v>266.56</v>
      </c>
      <c r="I36" s="44">
        <v>266.56</v>
      </c>
      <c r="J36" s="43"/>
    </row>
    <row r="37" spans="1:10">
      <c r="A37" s="41">
        <f>MAX($A$1:A36)+1</f>
        <v>17</v>
      </c>
      <c r="B37" s="42">
        <v>45750</v>
      </c>
      <c r="C37" s="43" t="s">
        <v>10</v>
      </c>
      <c r="D37" s="43" t="s">
        <v>66</v>
      </c>
      <c r="E37" s="43" t="s">
        <v>67</v>
      </c>
      <c r="F37" s="43" t="s">
        <v>68</v>
      </c>
      <c r="G37" s="44" t="s">
        <v>14</v>
      </c>
      <c r="H37" s="44">
        <v>354284.94</v>
      </c>
      <c r="I37" s="44">
        <v>0</v>
      </c>
      <c r="J37" s="43" t="s">
        <v>15</v>
      </c>
    </row>
    <row r="38" spans="1:10">
      <c r="A38" s="41"/>
      <c r="B38" s="42"/>
      <c r="C38" s="43"/>
      <c r="D38" s="43"/>
      <c r="E38" s="43"/>
      <c r="F38" s="43"/>
      <c r="G38" s="44" t="s">
        <v>16</v>
      </c>
      <c r="H38" s="44">
        <v>17406.86</v>
      </c>
      <c r="I38" s="44">
        <v>0</v>
      </c>
      <c r="J38" s="43"/>
    </row>
    <row r="39" spans="1:10">
      <c r="A39" s="41"/>
      <c r="B39" s="42"/>
      <c r="C39" s="43"/>
      <c r="D39" s="43"/>
      <c r="E39" s="43"/>
      <c r="F39" s="43"/>
      <c r="G39" s="44" t="s">
        <v>69</v>
      </c>
      <c r="H39" s="44">
        <v>848944.07</v>
      </c>
      <c r="I39" s="44">
        <v>0</v>
      </c>
      <c r="J39" s="43"/>
    </row>
    <row r="40" spans="1:10">
      <c r="A40" s="41">
        <f>MAX($A$1:A39)+1</f>
        <v>18</v>
      </c>
      <c r="B40" s="42">
        <v>45750</v>
      </c>
      <c r="C40" s="43" t="s">
        <v>10</v>
      </c>
      <c r="D40" s="43" t="s">
        <v>70</v>
      </c>
      <c r="E40" s="43" t="s">
        <v>71</v>
      </c>
      <c r="F40" s="43" t="s">
        <v>72</v>
      </c>
      <c r="G40" s="44" t="s">
        <v>73</v>
      </c>
      <c r="H40" s="44">
        <v>1885.32</v>
      </c>
      <c r="I40" s="44">
        <v>0</v>
      </c>
      <c r="J40" s="43" t="s">
        <v>15</v>
      </c>
    </row>
    <row r="41" spans="1:10">
      <c r="A41" s="41"/>
      <c r="B41" s="42"/>
      <c r="C41" s="43"/>
      <c r="D41" s="43"/>
      <c r="E41" s="43"/>
      <c r="F41" s="43"/>
      <c r="G41" s="44" t="s">
        <v>74</v>
      </c>
      <c r="H41" s="44">
        <v>485.01</v>
      </c>
      <c r="I41" s="44">
        <v>0</v>
      </c>
      <c r="J41" s="43"/>
    </row>
    <row r="42" spans="1:10">
      <c r="A42" s="41">
        <f>MAX($A$1:A41)+1</f>
        <v>19</v>
      </c>
      <c r="B42" s="42">
        <v>45750</v>
      </c>
      <c r="C42" s="43" t="s">
        <v>10</v>
      </c>
      <c r="D42" s="43" t="s">
        <v>75</v>
      </c>
      <c r="E42" s="43" t="s">
        <v>76</v>
      </c>
      <c r="F42" s="43" t="s">
        <v>77</v>
      </c>
      <c r="G42" s="44" t="s">
        <v>14</v>
      </c>
      <c r="H42" s="44">
        <v>161187.63</v>
      </c>
      <c r="I42" s="44">
        <v>0</v>
      </c>
      <c r="J42" s="43" t="s">
        <v>15</v>
      </c>
    </row>
    <row r="43" spans="1:10">
      <c r="A43" s="41"/>
      <c r="B43" s="42"/>
      <c r="C43" s="43"/>
      <c r="D43" s="43"/>
      <c r="E43" s="43"/>
      <c r="F43" s="43"/>
      <c r="G43" s="44" t="s">
        <v>21</v>
      </c>
      <c r="H43" s="44">
        <v>453.78</v>
      </c>
      <c r="I43" s="44">
        <v>0</v>
      </c>
      <c r="J43" s="43"/>
    </row>
    <row r="44" spans="1:10">
      <c r="A44" s="41"/>
      <c r="B44" s="42"/>
      <c r="C44" s="43"/>
      <c r="D44" s="43"/>
      <c r="E44" s="43"/>
      <c r="F44" s="43"/>
      <c r="G44" s="44" t="s">
        <v>74</v>
      </c>
      <c r="H44" s="44">
        <v>46516.12</v>
      </c>
      <c r="I44" s="44">
        <v>0</v>
      </c>
      <c r="J44" s="43"/>
    </row>
    <row r="45" spans="1:10">
      <c r="A45" s="41">
        <f>MAX($A$1:A44)+1</f>
        <v>20</v>
      </c>
      <c r="B45" s="42">
        <v>45750</v>
      </c>
      <c r="C45" s="43" t="s">
        <v>10</v>
      </c>
      <c r="D45" s="43" t="s">
        <v>78</v>
      </c>
      <c r="E45" s="43" t="s">
        <v>79</v>
      </c>
      <c r="F45" s="43" t="s">
        <v>80</v>
      </c>
      <c r="G45" s="44" t="s">
        <v>14</v>
      </c>
      <c r="H45" s="44">
        <v>253779.94</v>
      </c>
      <c r="I45" s="44">
        <v>216085.05</v>
      </c>
      <c r="J45" s="43" t="s">
        <v>15</v>
      </c>
    </row>
    <row r="46" spans="1:10">
      <c r="A46" s="41"/>
      <c r="B46" s="42"/>
      <c r="C46" s="43"/>
      <c r="D46" s="43"/>
      <c r="E46" s="43"/>
      <c r="F46" s="43"/>
      <c r="G46" s="44" t="s">
        <v>20</v>
      </c>
      <c r="H46" s="44">
        <v>112.12</v>
      </c>
      <c r="I46" s="44">
        <v>0</v>
      </c>
      <c r="J46" s="43"/>
    </row>
    <row r="47" spans="1:10">
      <c r="A47" s="41"/>
      <c r="B47" s="42"/>
      <c r="C47" s="43"/>
      <c r="D47" s="43"/>
      <c r="E47" s="43"/>
      <c r="F47" s="43"/>
      <c r="G47" s="44" t="s">
        <v>16</v>
      </c>
      <c r="H47" s="44">
        <v>8077.86</v>
      </c>
      <c r="I47" s="44">
        <v>4729.35</v>
      </c>
      <c r="J47" s="43"/>
    </row>
    <row r="48" spans="1:10">
      <c r="A48" s="41"/>
      <c r="B48" s="42"/>
      <c r="C48" s="43"/>
      <c r="D48" s="43"/>
      <c r="E48" s="43"/>
      <c r="F48" s="43"/>
      <c r="G48" s="44" t="s">
        <v>21</v>
      </c>
      <c r="H48" s="44">
        <v>410.75</v>
      </c>
      <c r="I48" s="44">
        <v>0</v>
      </c>
      <c r="J48" s="43"/>
    </row>
    <row r="49" spans="1:10">
      <c r="A49" s="41">
        <f>MAX($A$1:A48)+1</f>
        <v>21</v>
      </c>
      <c r="B49" s="42">
        <v>45750</v>
      </c>
      <c r="C49" s="43" t="s">
        <v>10</v>
      </c>
      <c r="D49" s="43" t="s">
        <v>81</v>
      </c>
      <c r="E49" s="43" t="s">
        <v>82</v>
      </c>
      <c r="F49" s="43" t="s">
        <v>83</v>
      </c>
      <c r="G49" s="44" t="s">
        <v>14</v>
      </c>
      <c r="H49" s="44">
        <v>142300.31</v>
      </c>
      <c r="I49" s="44">
        <v>0</v>
      </c>
      <c r="J49" s="43" t="s">
        <v>15</v>
      </c>
    </row>
    <row r="50" spans="1:10">
      <c r="A50" s="41"/>
      <c r="B50" s="42"/>
      <c r="C50" s="43"/>
      <c r="D50" s="43"/>
      <c r="E50" s="43"/>
      <c r="F50" s="43"/>
      <c r="G50" s="44" t="s">
        <v>16</v>
      </c>
      <c r="H50" s="44">
        <v>6805.5</v>
      </c>
      <c r="I50" s="44">
        <v>0</v>
      </c>
      <c r="J50" s="43"/>
    </row>
    <row r="51" spans="1:10">
      <c r="A51" s="41">
        <f>MAX($A$1:A50)+1</f>
        <v>22</v>
      </c>
      <c r="B51" s="42">
        <v>45750</v>
      </c>
      <c r="C51" s="43" t="s">
        <v>10</v>
      </c>
      <c r="D51" s="43" t="s">
        <v>84</v>
      </c>
      <c r="E51" s="43" t="s">
        <v>85</v>
      </c>
      <c r="F51" s="43" t="s">
        <v>86</v>
      </c>
      <c r="G51" s="44" t="s">
        <v>14</v>
      </c>
      <c r="H51" s="44">
        <v>150894.71</v>
      </c>
      <c r="I51" s="44">
        <v>95265.12</v>
      </c>
      <c r="J51" s="43" t="s">
        <v>15</v>
      </c>
    </row>
    <row r="52" spans="1:10">
      <c r="A52" s="41"/>
      <c r="B52" s="42"/>
      <c r="C52" s="43"/>
      <c r="D52" s="43"/>
      <c r="E52" s="43"/>
      <c r="F52" s="43"/>
      <c r="G52" s="44" t="s">
        <v>20</v>
      </c>
      <c r="H52" s="44">
        <v>351672.62</v>
      </c>
      <c r="I52" s="44">
        <v>238456.9</v>
      </c>
      <c r="J52" s="43"/>
    </row>
    <row r="53" spans="1:10">
      <c r="A53" s="41"/>
      <c r="B53" s="42"/>
      <c r="C53" s="43"/>
      <c r="D53" s="43"/>
      <c r="E53" s="43"/>
      <c r="F53" s="43"/>
      <c r="G53" s="44" t="s">
        <v>16</v>
      </c>
      <c r="H53" s="44">
        <v>4111.82</v>
      </c>
      <c r="I53" s="44">
        <v>2381.62</v>
      </c>
      <c r="J53" s="43"/>
    </row>
    <row r="54" spans="1:10">
      <c r="A54" s="41">
        <f>MAX($A$1:A53)+1</f>
        <v>23</v>
      </c>
      <c r="B54" s="42">
        <v>45750</v>
      </c>
      <c r="C54" s="43" t="s">
        <v>10</v>
      </c>
      <c r="D54" s="43" t="s">
        <v>87</v>
      </c>
      <c r="E54" s="43" t="s">
        <v>88</v>
      </c>
      <c r="F54" s="43" t="s">
        <v>89</v>
      </c>
      <c r="G54" s="44" t="s">
        <v>74</v>
      </c>
      <c r="H54" s="44">
        <v>154237.5</v>
      </c>
      <c r="I54" s="44">
        <v>0</v>
      </c>
      <c r="J54" s="43" t="s">
        <v>15</v>
      </c>
    </row>
    <row r="55" spans="1:10">
      <c r="A55" s="41">
        <f>MAX($A$1:A54)+1</f>
        <v>24</v>
      </c>
      <c r="B55" s="42">
        <v>45750</v>
      </c>
      <c r="C55" s="43" t="s">
        <v>10</v>
      </c>
      <c r="D55" s="43" t="s">
        <v>90</v>
      </c>
      <c r="E55" s="43" t="s">
        <v>91</v>
      </c>
      <c r="F55" s="43" t="s">
        <v>92</v>
      </c>
      <c r="G55" s="44" t="s">
        <v>14</v>
      </c>
      <c r="H55" s="44">
        <v>55676.86</v>
      </c>
      <c r="I55" s="44">
        <v>0</v>
      </c>
      <c r="J55" s="43" t="s">
        <v>15</v>
      </c>
    </row>
    <row r="56" spans="1:10">
      <c r="A56" s="41"/>
      <c r="B56" s="42"/>
      <c r="C56" s="43"/>
      <c r="D56" s="43"/>
      <c r="E56" s="43"/>
      <c r="F56" s="43"/>
      <c r="G56" s="44" t="s">
        <v>16</v>
      </c>
      <c r="H56" s="44">
        <v>4397.46</v>
      </c>
      <c r="I56" s="44">
        <v>0</v>
      </c>
      <c r="J56" s="43"/>
    </row>
    <row r="57" spans="1:10">
      <c r="A57" s="41"/>
      <c r="B57" s="42"/>
      <c r="C57" s="43"/>
      <c r="D57" s="43"/>
      <c r="E57" s="43"/>
      <c r="F57" s="43"/>
      <c r="G57" s="44" t="s">
        <v>74</v>
      </c>
      <c r="H57" s="44">
        <v>136535.94</v>
      </c>
      <c r="I57" s="44">
        <v>0</v>
      </c>
      <c r="J57" s="43"/>
    </row>
    <row r="58" spans="1:10">
      <c r="A58" s="41">
        <f>MAX($A$1:A57)+1</f>
        <v>25</v>
      </c>
      <c r="B58" s="42">
        <v>45750</v>
      </c>
      <c r="C58" s="43" t="s">
        <v>10</v>
      </c>
      <c r="D58" s="43" t="s">
        <v>93</v>
      </c>
      <c r="E58" s="43" t="s">
        <v>94</v>
      </c>
      <c r="F58" s="43" t="s">
        <v>95</v>
      </c>
      <c r="G58" s="44" t="s">
        <v>14</v>
      </c>
      <c r="H58" s="44">
        <v>287270.09</v>
      </c>
      <c r="I58" s="44">
        <v>0</v>
      </c>
      <c r="J58" s="43" t="s">
        <v>15</v>
      </c>
    </row>
    <row r="59" spans="1:10">
      <c r="A59" s="41"/>
      <c r="B59" s="42"/>
      <c r="C59" s="43"/>
      <c r="D59" s="43"/>
      <c r="E59" s="43"/>
      <c r="F59" s="43"/>
      <c r="G59" s="44" t="s">
        <v>20</v>
      </c>
      <c r="H59" s="44">
        <v>32525.89</v>
      </c>
      <c r="I59" s="44">
        <v>0</v>
      </c>
      <c r="J59" s="43"/>
    </row>
    <row r="60" spans="1:10">
      <c r="A60" s="41">
        <f>MAX($A$1:A59)+1</f>
        <v>26</v>
      </c>
      <c r="B60" s="42">
        <v>45750</v>
      </c>
      <c r="C60" s="43" t="s">
        <v>10</v>
      </c>
      <c r="D60" s="43" t="s">
        <v>96</v>
      </c>
      <c r="E60" s="43" t="s">
        <v>97</v>
      </c>
      <c r="F60" s="43" t="s">
        <v>98</v>
      </c>
      <c r="G60" s="44" t="s">
        <v>14</v>
      </c>
      <c r="H60" s="44">
        <v>268409.71</v>
      </c>
      <c r="I60" s="44">
        <v>0</v>
      </c>
      <c r="J60" s="43" t="s">
        <v>15</v>
      </c>
    </row>
    <row r="61" spans="1:10">
      <c r="A61" s="41"/>
      <c r="B61" s="42"/>
      <c r="C61" s="43"/>
      <c r="D61" s="43"/>
      <c r="E61" s="43"/>
      <c r="F61" s="43"/>
      <c r="G61" s="44" t="s">
        <v>20</v>
      </c>
      <c r="H61" s="44">
        <v>4531.11</v>
      </c>
      <c r="I61" s="44">
        <v>0</v>
      </c>
      <c r="J61" s="43"/>
    </row>
    <row r="62" spans="1:10">
      <c r="A62" s="41"/>
      <c r="B62" s="42"/>
      <c r="C62" s="43"/>
      <c r="D62" s="43"/>
      <c r="E62" s="43"/>
      <c r="F62" s="43"/>
      <c r="G62" s="44" t="s">
        <v>16</v>
      </c>
      <c r="H62" s="44">
        <v>6358.55</v>
      </c>
      <c r="I62" s="44">
        <v>0</v>
      </c>
      <c r="J62" s="43"/>
    </row>
    <row r="63" spans="1:10">
      <c r="A63" s="41">
        <f>MAX($A$1:A62)+1</f>
        <v>27</v>
      </c>
      <c r="B63" s="42">
        <v>45750</v>
      </c>
      <c r="C63" s="43" t="s">
        <v>10</v>
      </c>
      <c r="D63" s="43" t="s">
        <v>99</v>
      </c>
      <c r="E63" s="43" t="s">
        <v>100</v>
      </c>
      <c r="F63" s="43" t="s">
        <v>101</v>
      </c>
      <c r="G63" s="44" t="s">
        <v>73</v>
      </c>
      <c r="H63" s="44">
        <v>9256.02</v>
      </c>
      <c r="I63" s="44">
        <v>0</v>
      </c>
      <c r="J63" s="43" t="s">
        <v>15</v>
      </c>
    </row>
    <row r="64" spans="1:10">
      <c r="A64" s="41"/>
      <c r="B64" s="42"/>
      <c r="C64" s="43"/>
      <c r="D64" s="43"/>
      <c r="E64" s="43"/>
      <c r="F64" s="43"/>
      <c r="G64" s="44" t="s">
        <v>74</v>
      </c>
      <c r="H64" s="44">
        <v>1682.15</v>
      </c>
      <c r="I64" s="44">
        <v>0</v>
      </c>
      <c r="J64" s="43"/>
    </row>
    <row r="65" spans="1:10">
      <c r="A65" s="41">
        <f>MAX($A$1:A64)+1</f>
        <v>28</v>
      </c>
      <c r="B65" s="42">
        <v>45750</v>
      </c>
      <c r="C65" s="43" t="s">
        <v>10</v>
      </c>
      <c r="D65" s="43" t="s">
        <v>102</v>
      </c>
      <c r="E65" s="43" t="s">
        <v>103</v>
      </c>
      <c r="F65" s="43" t="s">
        <v>104</v>
      </c>
      <c r="G65" s="44" t="s">
        <v>14</v>
      </c>
      <c r="H65" s="44">
        <v>37153.55</v>
      </c>
      <c r="I65" s="44">
        <v>37153.55</v>
      </c>
      <c r="J65" s="43" t="s">
        <v>15</v>
      </c>
    </row>
    <row r="66" spans="1:10">
      <c r="A66" s="41"/>
      <c r="B66" s="42"/>
      <c r="C66" s="43"/>
      <c r="D66" s="43"/>
      <c r="E66" s="43"/>
      <c r="F66" s="43"/>
      <c r="G66" s="44" t="s">
        <v>16</v>
      </c>
      <c r="H66" s="44">
        <v>928.84</v>
      </c>
      <c r="I66" s="44">
        <v>928.84</v>
      </c>
      <c r="J66" s="43"/>
    </row>
    <row r="67" spans="1:10">
      <c r="A67" s="41">
        <f>MAX($A$1:A66)+1</f>
        <v>29</v>
      </c>
      <c r="B67" s="42">
        <v>45750</v>
      </c>
      <c r="C67" s="43" t="s">
        <v>10</v>
      </c>
      <c r="D67" s="43" t="s">
        <v>105</v>
      </c>
      <c r="E67" s="43" t="s">
        <v>106</v>
      </c>
      <c r="F67" s="43" t="s">
        <v>107</v>
      </c>
      <c r="G67" s="44" t="s">
        <v>108</v>
      </c>
      <c r="H67" s="44">
        <v>694538.75</v>
      </c>
      <c r="I67" s="44">
        <v>694538.75</v>
      </c>
      <c r="J67" s="43" t="s">
        <v>15</v>
      </c>
    </row>
    <row r="68" spans="1:10">
      <c r="A68" s="41"/>
      <c r="B68" s="42"/>
      <c r="C68" s="43"/>
      <c r="D68" s="43"/>
      <c r="E68" s="43"/>
      <c r="F68" s="43"/>
      <c r="G68" s="44" t="s">
        <v>109</v>
      </c>
      <c r="H68" s="44">
        <v>137082.82</v>
      </c>
      <c r="I68" s="44">
        <v>137082.82</v>
      </c>
      <c r="J68" s="43"/>
    </row>
    <row r="69" spans="1:10">
      <c r="A69" s="41">
        <f>MAX($A$1:A68)+1</f>
        <v>30</v>
      </c>
      <c r="B69" s="42">
        <v>45750</v>
      </c>
      <c r="C69" s="43" t="s">
        <v>10</v>
      </c>
      <c r="D69" s="43" t="s">
        <v>110</v>
      </c>
      <c r="E69" s="43" t="s">
        <v>111</v>
      </c>
      <c r="F69" s="43" t="s">
        <v>112</v>
      </c>
      <c r="G69" s="44" t="s">
        <v>20</v>
      </c>
      <c r="H69" s="44">
        <v>15628.05</v>
      </c>
      <c r="I69" s="44">
        <v>0</v>
      </c>
      <c r="J69" s="43" t="s">
        <v>15</v>
      </c>
    </row>
    <row r="70" spans="1:10">
      <c r="A70" s="41">
        <f>MAX($A$1:A69)+1</f>
        <v>31</v>
      </c>
      <c r="B70" s="42">
        <v>45750</v>
      </c>
      <c r="C70" s="43" t="s">
        <v>10</v>
      </c>
      <c r="D70" s="43" t="s">
        <v>113</v>
      </c>
      <c r="E70" s="43" t="s">
        <v>114</v>
      </c>
      <c r="F70" s="43" t="s">
        <v>115</v>
      </c>
      <c r="G70" s="44" t="s">
        <v>14</v>
      </c>
      <c r="H70" s="44">
        <v>11532.71</v>
      </c>
      <c r="I70" s="44">
        <v>11532.71</v>
      </c>
      <c r="J70" s="43" t="s">
        <v>15</v>
      </c>
    </row>
    <row r="71" spans="1:10">
      <c r="A71" s="41"/>
      <c r="B71" s="42"/>
      <c r="C71" s="43"/>
      <c r="D71" s="43"/>
      <c r="E71" s="43"/>
      <c r="F71" s="43"/>
      <c r="G71" s="44" t="s">
        <v>16</v>
      </c>
      <c r="H71" s="44">
        <v>288.32</v>
      </c>
      <c r="I71" s="44">
        <v>288.32</v>
      </c>
      <c r="J71" s="43"/>
    </row>
    <row r="72" spans="1:10">
      <c r="A72" s="41">
        <f>MAX($A$1:A71)+1</f>
        <v>32</v>
      </c>
      <c r="B72" s="42">
        <v>45750</v>
      </c>
      <c r="C72" s="43" t="s">
        <v>10</v>
      </c>
      <c r="D72" s="43" t="s">
        <v>116</v>
      </c>
      <c r="E72" s="43" t="s">
        <v>117</v>
      </c>
      <c r="F72" s="43" t="s">
        <v>118</v>
      </c>
      <c r="G72" s="44" t="s">
        <v>14</v>
      </c>
      <c r="H72" s="44">
        <v>69989.39</v>
      </c>
      <c r="I72" s="44">
        <v>69989.39</v>
      </c>
      <c r="J72" s="43" t="s">
        <v>15</v>
      </c>
    </row>
    <row r="73" spans="1:10">
      <c r="A73" s="41"/>
      <c r="B73" s="42"/>
      <c r="C73" s="43"/>
      <c r="D73" s="43"/>
      <c r="E73" s="43"/>
      <c r="F73" s="43"/>
      <c r="G73" s="44" t="s">
        <v>16</v>
      </c>
      <c r="H73" s="44">
        <v>1749.73</v>
      </c>
      <c r="I73" s="44">
        <v>1749.73</v>
      </c>
      <c r="J73" s="43"/>
    </row>
    <row r="74" spans="1:10">
      <c r="A74" s="41"/>
      <c r="B74" s="42"/>
      <c r="C74" s="43"/>
      <c r="D74" s="43"/>
      <c r="E74" s="43"/>
      <c r="F74" s="43"/>
      <c r="G74" s="44" t="s">
        <v>69</v>
      </c>
      <c r="H74" s="44">
        <v>24729.58</v>
      </c>
      <c r="I74" s="44">
        <v>24729.58</v>
      </c>
      <c r="J74" s="43"/>
    </row>
    <row r="75" spans="1:10">
      <c r="A75" s="41">
        <f>MAX($A$1:A74)+1</f>
        <v>33</v>
      </c>
      <c r="B75" s="42">
        <v>45750</v>
      </c>
      <c r="C75" s="43" t="s">
        <v>10</v>
      </c>
      <c r="D75" s="43" t="s">
        <v>119</v>
      </c>
      <c r="E75" s="43" t="s">
        <v>120</v>
      </c>
      <c r="F75" s="43" t="s">
        <v>121</v>
      </c>
      <c r="G75" s="44" t="s">
        <v>14</v>
      </c>
      <c r="H75" s="44">
        <v>182835.27</v>
      </c>
      <c r="I75" s="44">
        <v>0</v>
      </c>
      <c r="J75" s="43" t="s">
        <v>15</v>
      </c>
    </row>
    <row r="76" spans="1:10">
      <c r="A76" s="41"/>
      <c r="B76" s="42"/>
      <c r="C76" s="43"/>
      <c r="D76" s="43"/>
      <c r="E76" s="43"/>
      <c r="F76" s="43"/>
      <c r="G76" s="44" t="s">
        <v>20</v>
      </c>
      <c r="H76" s="44">
        <v>7181.77</v>
      </c>
      <c r="I76" s="44">
        <v>0</v>
      </c>
      <c r="J76" s="43"/>
    </row>
    <row r="77" spans="1:10">
      <c r="A77" s="41"/>
      <c r="B77" s="42"/>
      <c r="C77" s="43"/>
      <c r="D77" s="43"/>
      <c r="E77" s="43"/>
      <c r="F77" s="43"/>
      <c r="G77" s="44" t="s">
        <v>16</v>
      </c>
      <c r="H77" s="44">
        <v>1964.22</v>
      </c>
      <c r="I77" s="44">
        <v>0</v>
      </c>
      <c r="J77" s="43"/>
    </row>
    <row r="78" spans="1:10">
      <c r="A78" s="41">
        <f>MAX($A$1:A77)+1</f>
        <v>34</v>
      </c>
      <c r="B78" s="42">
        <v>45750</v>
      </c>
      <c r="C78" s="43" t="s">
        <v>10</v>
      </c>
      <c r="D78" s="43" t="s">
        <v>122</v>
      </c>
      <c r="E78" s="43" t="s">
        <v>123</v>
      </c>
      <c r="F78" s="43" t="s">
        <v>124</v>
      </c>
      <c r="G78" s="44" t="s">
        <v>14</v>
      </c>
      <c r="H78" s="44">
        <v>8408.81</v>
      </c>
      <c r="I78" s="44">
        <v>8408.81</v>
      </c>
      <c r="J78" s="43" t="s">
        <v>15</v>
      </c>
    </row>
    <row r="79" spans="1:10">
      <c r="A79" s="41"/>
      <c r="B79" s="42"/>
      <c r="C79" s="43"/>
      <c r="D79" s="43"/>
      <c r="E79" s="43"/>
      <c r="F79" s="43"/>
      <c r="G79" s="44" t="s">
        <v>16</v>
      </c>
      <c r="H79" s="44">
        <v>210.22</v>
      </c>
      <c r="I79" s="44">
        <v>210.22</v>
      </c>
      <c r="J79" s="43"/>
    </row>
    <row r="80" spans="1:10">
      <c r="A80" s="41">
        <f>MAX($A$1:A79)+1</f>
        <v>35</v>
      </c>
      <c r="B80" s="42">
        <v>45750</v>
      </c>
      <c r="C80" s="43" t="s">
        <v>10</v>
      </c>
      <c r="D80" s="43" t="s">
        <v>125</v>
      </c>
      <c r="E80" s="43" t="s">
        <v>126</v>
      </c>
      <c r="F80" s="43" t="s">
        <v>127</v>
      </c>
      <c r="G80" s="44" t="s">
        <v>21</v>
      </c>
      <c r="H80" s="44">
        <v>3860</v>
      </c>
      <c r="I80" s="44">
        <v>3860</v>
      </c>
      <c r="J80" s="43" t="s">
        <v>15</v>
      </c>
    </row>
    <row r="81" spans="1:10">
      <c r="A81" s="41">
        <f>MAX($A$1:A80)+1</f>
        <v>36</v>
      </c>
      <c r="B81" s="42">
        <v>45750</v>
      </c>
      <c r="C81" s="43" t="s">
        <v>10</v>
      </c>
      <c r="D81" s="43" t="s">
        <v>128</v>
      </c>
      <c r="E81" s="43" t="s">
        <v>129</v>
      </c>
      <c r="F81" s="43" t="s">
        <v>130</v>
      </c>
      <c r="G81" s="44" t="s">
        <v>16</v>
      </c>
      <c r="H81" s="44">
        <v>25684.72</v>
      </c>
      <c r="I81" s="44">
        <v>0</v>
      </c>
      <c r="J81" s="43" t="s">
        <v>15</v>
      </c>
    </row>
    <row r="82" spans="1:10">
      <c r="A82" s="41"/>
      <c r="B82" s="42"/>
      <c r="C82" s="43"/>
      <c r="D82" s="43"/>
      <c r="E82" s="43"/>
      <c r="F82" s="43"/>
      <c r="G82" s="44" t="s">
        <v>21</v>
      </c>
      <c r="H82" s="44">
        <v>4524.48</v>
      </c>
      <c r="I82" s="44">
        <v>11</v>
      </c>
      <c r="J82" s="43"/>
    </row>
    <row r="83" spans="1:10">
      <c r="A83" s="41"/>
      <c r="B83" s="42"/>
      <c r="C83" s="43"/>
      <c r="D83" s="43"/>
      <c r="E83" s="43"/>
      <c r="F83" s="43"/>
      <c r="G83" s="44" t="s">
        <v>74</v>
      </c>
      <c r="H83" s="44">
        <v>110833.36</v>
      </c>
      <c r="I83" s="44">
        <v>0</v>
      </c>
      <c r="J83" s="43"/>
    </row>
    <row r="84" spans="1:10">
      <c r="A84" s="41"/>
      <c r="B84" s="42"/>
      <c r="C84" s="43"/>
      <c r="D84" s="43"/>
      <c r="E84" s="43"/>
      <c r="F84" s="43"/>
      <c r="G84" s="44" t="s">
        <v>69</v>
      </c>
      <c r="H84" s="44">
        <v>950273.38</v>
      </c>
      <c r="I84" s="44">
        <v>387045.87</v>
      </c>
      <c r="J84" s="43"/>
    </row>
    <row r="85" spans="1:10">
      <c r="A85" s="41">
        <f>MAX($A$1:A84)+1</f>
        <v>37</v>
      </c>
      <c r="B85" s="42">
        <v>45750</v>
      </c>
      <c r="C85" s="43" t="s">
        <v>10</v>
      </c>
      <c r="D85" s="43" t="s">
        <v>131</v>
      </c>
      <c r="E85" s="43" t="s">
        <v>132</v>
      </c>
      <c r="F85" s="43" t="s">
        <v>133</v>
      </c>
      <c r="G85" s="44" t="s">
        <v>74</v>
      </c>
      <c r="H85" s="44">
        <v>5812.01</v>
      </c>
      <c r="I85" s="44">
        <v>0</v>
      </c>
      <c r="J85" s="43" t="s">
        <v>15</v>
      </c>
    </row>
    <row r="86" spans="1:10">
      <c r="A86" s="41">
        <f>MAX($A$1:A85)+1</f>
        <v>38</v>
      </c>
      <c r="B86" s="42">
        <v>45750</v>
      </c>
      <c r="C86" s="43" t="s">
        <v>10</v>
      </c>
      <c r="D86" s="43" t="s">
        <v>134</v>
      </c>
      <c r="E86" s="43" t="s">
        <v>135</v>
      </c>
      <c r="F86" s="43" t="s">
        <v>136</v>
      </c>
      <c r="G86" s="44" t="s">
        <v>14</v>
      </c>
      <c r="H86" s="44">
        <v>3762.38</v>
      </c>
      <c r="I86" s="44">
        <v>0</v>
      </c>
      <c r="J86" s="43" t="s">
        <v>15</v>
      </c>
    </row>
    <row r="87" spans="1:10">
      <c r="A87" s="41"/>
      <c r="B87" s="42"/>
      <c r="C87" s="43"/>
      <c r="D87" s="43"/>
      <c r="E87" s="43"/>
      <c r="F87" s="43"/>
      <c r="G87" s="44" t="s">
        <v>16</v>
      </c>
      <c r="H87" s="44">
        <v>94.06</v>
      </c>
      <c r="I87" s="44">
        <v>0</v>
      </c>
      <c r="J87" s="43"/>
    </row>
    <row r="88" spans="1:10">
      <c r="A88" s="41">
        <f>MAX($A$1:A87)+1</f>
        <v>39</v>
      </c>
      <c r="B88" s="42">
        <v>45750</v>
      </c>
      <c r="C88" s="43" t="s">
        <v>10</v>
      </c>
      <c r="D88" s="43" t="s">
        <v>137</v>
      </c>
      <c r="E88" s="43" t="s">
        <v>138</v>
      </c>
      <c r="F88" s="43" t="s">
        <v>139</v>
      </c>
      <c r="G88" s="44" t="s">
        <v>14</v>
      </c>
      <c r="H88" s="44">
        <v>241748.13</v>
      </c>
      <c r="I88" s="44">
        <v>0</v>
      </c>
      <c r="J88" s="43" t="s">
        <v>15</v>
      </c>
    </row>
    <row r="89" spans="1:10">
      <c r="A89" s="41"/>
      <c r="B89" s="42"/>
      <c r="C89" s="43"/>
      <c r="D89" s="43"/>
      <c r="E89" s="43"/>
      <c r="F89" s="43"/>
      <c r="G89" s="44" t="s">
        <v>16</v>
      </c>
      <c r="H89" s="44">
        <v>9854.25</v>
      </c>
      <c r="I89" s="44">
        <v>0</v>
      </c>
      <c r="J89" s="43"/>
    </row>
    <row r="90" spans="1:10">
      <c r="A90" s="41">
        <f>MAX($A$1:A89)+1</f>
        <v>40</v>
      </c>
      <c r="B90" s="42">
        <v>45750</v>
      </c>
      <c r="C90" s="43" t="s">
        <v>10</v>
      </c>
      <c r="D90" s="43" t="s">
        <v>140</v>
      </c>
      <c r="E90" s="43" t="s">
        <v>141</v>
      </c>
      <c r="F90" s="43" t="s">
        <v>142</v>
      </c>
      <c r="G90" s="44" t="s">
        <v>20</v>
      </c>
      <c r="H90" s="44">
        <v>6950.87</v>
      </c>
      <c r="I90" s="44">
        <v>0</v>
      </c>
      <c r="J90" s="43" t="s">
        <v>15</v>
      </c>
    </row>
    <row r="91" spans="1:10">
      <c r="A91" s="41"/>
      <c r="B91" s="42"/>
      <c r="C91" s="43"/>
      <c r="D91" s="43"/>
      <c r="E91" s="43"/>
      <c r="F91" s="43"/>
      <c r="G91" s="44" t="s">
        <v>16</v>
      </c>
      <c r="H91" s="44">
        <v>321.34</v>
      </c>
      <c r="I91" s="44">
        <v>0</v>
      </c>
      <c r="J91" s="43"/>
    </row>
    <row r="92" spans="1:10">
      <c r="A92" s="41"/>
      <c r="B92" s="42"/>
      <c r="C92" s="43"/>
      <c r="D92" s="43"/>
      <c r="E92" s="43"/>
      <c r="F92" s="43"/>
      <c r="G92" s="44" t="s">
        <v>21</v>
      </c>
      <c r="H92" s="44">
        <v>48.69</v>
      </c>
      <c r="I92" s="44">
        <v>0</v>
      </c>
      <c r="J92" s="43"/>
    </row>
    <row r="93" spans="1:10">
      <c r="A93" s="41">
        <f>MAX($A$1:A92)+1</f>
        <v>41</v>
      </c>
      <c r="B93" s="42">
        <v>45750</v>
      </c>
      <c r="C93" s="43" t="s">
        <v>10</v>
      </c>
      <c r="D93" s="43" t="s">
        <v>143</v>
      </c>
      <c r="E93" s="43" t="s">
        <v>144</v>
      </c>
      <c r="F93" s="43" t="s">
        <v>145</v>
      </c>
      <c r="G93" s="44" t="s">
        <v>14</v>
      </c>
      <c r="H93" s="44">
        <v>60577.28</v>
      </c>
      <c r="I93" s="44">
        <v>0</v>
      </c>
      <c r="J93" s="43" t="s">
        <v>15</v>
      </c>
    </row>
    <row r="94" spans="1:10">
      <c r="A94" s="41"/>
      <c r="B94" s="42"/>
      <c r="C94" s="43"/>
      <c r="D94" s="43"/>
      <c r="E94" s="43"/>
      <c r="F94" s="43"/>
      <c r="G94" s="44" t="s">
        <v>16</v>
      </c>
      <c r="H94" s="44">
        <v>1514.43</v>
      </c>
      <c r="I94" s="44">
        <v>0</v>
      </c>
      <c r="J94" s="43"/>
    </row>
    <row r="95" spans="1:10">
      <c r="A95" s="41"/>
      <c r="B95" s="42"/>
      <c r="C95" s="43"/>
      <c r="D95" s="43"/>
      <c r="E95" s="43"/>
      <c r="F95" s="43"/>
      <c r="G95" s="44" t="s">
        <v>21</v>
      </c>
      <c r="H95" s="44">
        <v>1500</v>
      </c>
      <c r="I95" s="44">
        <v>0</v>
      </c>
      <c r="J95" s="43"/>
    </row>
    <row r="96" spans="1:10">
      <c r="A96" s="41">
        <f>MAX($A$1:A95)+1</f>
        <v>42</v>
      </c>
      <c r="B96" s="42">
        <v>45750</v>
      </c>
      <c r="C96" s="43" t="s">
        <v>10</v>
      </c>
      <c r="D96" s="43" t="s">
        <v>146</v>
      </c>
      <c r="E96" s="43" t="s">
        <v>147</v>
      </c>
      <c r="F96" s="43" t="s">
        <v>148</v>
      </c>
      <c r="G96" s="44" t="s">
        <v>14</v>
      </c>
      <c r="H96" s="44">
        <v>61766.59</v>
      </c>
      <c r="I96" s="44">
        <v>61766.59</v>
      </c>
      <c r="J96" s="43" t="s">
        <v>15</v>
      </c>
    </row>
    <row r="97" spans="1:10">
      <c r="A97" s="41"/>
      <c r="B97" s="42"/>
      <c r="C97" s="43"/>
      <c r="D97" s="43"/>
      <c r="E97" s="43"/>
      <c r="F97" s="43"/>
      <c r="G97" s="44" t="s">
        <v>16</v>
      </c>
      <c r="H97" s="44">
        <v>3088.34</v>
      </c>
      <c r="I97" s="44">
        <v>3088.34</v>
      </c>
      <c r="J97" s="43"/>
    </row>
    <row r="98" spans="1:10">
      <c r="A98" s="41"/>
      <c r="B98" s="42"/>
      <c r="C98" s="43"/>
      <c r="D98" s="43"/>
      <c r="E98" s="43"/>
      <c r="F98" s="43"/>
      <c r="G98" s="44" t="s">
        <v>73</v>
      </c>
      <c r="H98" s="44">
        <v>35162.27</v>
      </c>
      <c r="I98" s="44">
        <v>35162.27</v>
      </c>
      <c r="J98" s="43"/>
    </row>
    <row r="99" spans="1:10">
      <c r="A99" s="41"/>
      <c r="B99" s="42"/>
      <c r="C99" s="43"/>
      <c r="D99" s="43"/>
      <c r="E99" s="43"/>
      <c r="F99" s="43"/>
      <c r="G99" s="44" t="s">
        <v>69</v>
      </c>
      <c r="H99" s="44">
        <v>19636.48</v>
      </c>
      <c r="I99" s="44">
        <v>19636.48</v>
      </c>
      <c r="J99" s="43"/>
    </row>
    <row r="100" spans="1:10">
      <c r="A100" s="41">
        <f>MAX($A$1:A99)+1</f>
        <v>43</v>
      </c>
      <c r="B100" s="42">
        <v>45750</v>
      </c>
      <c r="C100" s="43" t="s">
        <v>10</v>
      </c>
      <c r="D100" s="43" t="s">
        <v>149</v>
      </c>
      <c r="E100" s="43" t="s">
        <v>150</v>
      </c>
      <c r="F100" s="43" t="s">
        <v>151</v>
      </c>
      <c r="G100" s="44" t="s">
        <v>14</v>
      </c>
      <c r="H100" s="44">
        <v>4531.3</v>
      </c>
      <c r="I100" s="44">
        <v>0</v>
      </c>
      <c r="J100" s="43" t="s">
        <v>15</v>
      </c>
    </row>
    <row r="101" spans="1:10">
      <c r="A101" s="41"/>
      <c r="B101" s="42"/>
      <c r="C101" s="43"/>
      <c r="D101" s="43"/>
      <c r="E101" s="43"/>
      <c r="F101" s="43"/>
      <c r="G101" s="44" t="s">
        <v>16</v>
      </c>
      <c r="H101" s="44">
        <v>113.28</v>
      </c>
      <c r="I101" s="44">
        <v>0</v>
      </c>
      <c r="J101" s="43"/>
    </row>
    <row r="102" spans="1:10">
      <c r="A102" s="41">
        <f>MAX($A$1:A101)+1</f>
        <v>44</v>
      </c>
      <c r="B102" s="42">
        <v>45750</v>
      </c>
      <c r="C102" s="43" t="s">
        <v>10</v>
      </c>
      <c r="D102" s="43" t="s">
        <v>152</v>
      </c>
      <c r="E102" s="43" t="s">
        <v>153</v>
      </c>
      <c r="F102" s="43" t="s">
        <v>154</v>
      </c>
      <c r="G102" s="44" t="s">
        <v>14</v>
      </c>
      <c r="H102" s="44">
        <v>10423.56</v>
      </c>
      <c r="I102" s="44">
        <v>0</v>
      </c>
      <c r="J102" s="43" t="s">
        <v>15</v>
      </c>
    </row>
    <row r="103" spans="1:10">
      <c r="A103" s="41"/>
      <c r="B103" s="42"/>
      <c r="C103" s="43"/>
      <c r="D103" s="43"/>
      <c r="E103" s="43"/>
      <c r="F103" s="43"/>
      <c r="G103" s="44" t="s">
        <v>16</v>
      </c>
      <c r="H103" s="44">
        <v>260.59</v>
      </c>
      <c r="I103" s="44">
        <v>0</v>
      </c>
      <c r="J103" s="43"/>
    </row>
    <row r="104" spans="1:10">
      <c r="A104" s="41">
        <f>MAX($A$1:A103)+1</f>
        <v>45</v>
      </c>
      <c r="B104" s="42">
        <v>45750</v>
      </c>
      <c r="C104" s="43" t="s">
        <v>10</v>
      </c>
      <c r="D104" s="43" t="s">
        <v>155</v>
      </c>
      <c r="E104" s="43" t="s">
        <v>156</v>
      </c>
      <c r="F104" s="43" t="s">
        <v>157</v>
      </c>
      <c r="G104" s="44" t="s">
        <v>14</v>
      </c>
      <c r="H104" s="44">
        <v>197801.54</v>
      </c>
      <c r="I104" s="44">
        <v>0</v>
      </c>
      <c r="J104" s="43" t="s">
        <v>15</v>
      </c>
    </row>
    <row r="105" spans="1:10">
      <c r="A105" s="41"/>
      <c r="B105" s="42"/>
      <c r="C105" s="43"/>
      <c r="D105" s="43"/>
      <c r="E105" s="43"/>
      <c r="F105" s="43"/>
      <c r="G105" s="44" t="s">
        <v>16</v>
      </c>
      <c r="H105" s="44">
        <v>7559.05</v>
      </c>
      <c r="I105" s="44">
        <v>0</v>
      </c>
      <c r="J105" s="43"/>
    </row>
    <row r="106" spans="1:10">
      <c r="A106" s="41"/>
      <c r="B106" s="42"/>
      <c r="C106" s="43"/>
      <c r="D106" s="43"/>
      <c r="E106" s="43"/>
      <c r="F106" s="43"/>
      <c r="G106" s="44" t="s">
        <v>21</v>
      </c>
      <c r="H106" s="44">
        <v>2658.08</v>
      </c>
      <c r="I106" s="44">
        <v>0</v>
      </c>
      <c r="J106" s="43"/>
    </row>
    <row r="107" spans="1:10">
      <c r="A107" s="41">
        <f>MAX($A$1:A106)+1</f>
        <v>46</v>
      </c>
      <c r="B107" s="42">
        <v>45750</v>
      </c>
      <c r="C107" s="43" t="s">
        <v>10</v>
      </c>
      <c r="D107" s="43" t="s">
        <v>158</v>
      </c>
      <c r="E107" s="43" t="s">
        <v>159</v>
      </c>
      <c r="F107" s="43" t="s">
        <v>160</v>
      </c>
      <c r="G107" s="44" t="s">
        <v>14</v>
      </c>
      <c r="H107" s="44">
        <v>278514.78</v>
      </c>
      <c r="I107" s="44">
        <v>0</v>
      </c>
      <c r="J107" s="43" t="s">
        <v>15</v>
      </c>
    </row>
    <row r="108" spans="1:10">
      <c r="A108" s="41"/>
      <c r="B108" s="42"/>
      <c r="C108" s="43"/>
      <c r="D108" s="43"/>
      <c r="E108" s="43"/>
      <c r="F108" s="43"/>
      <c r="G108" s="44" t="s">
        <v>16</v>
      </c>
      <c r="H108" s="44">
        <v>14424.59</v>
      </c>
      <c r="I108" s="44">
        <v>0</v>
      </c>
      <c r="J108" s="43"/>
    </row>
    <row r="109" spans="1:10">
      <c r="A109" s="41"/>
      <c r="B109" s="42"/>
      <c r="C109" s="43"/>
      <c r="D109" s="43"/>
      <c r="E109" s="43"/>
      <c r="F109" s="43"/>
      <c r="G109" s="44" t="s">
        <v>21</v>
      </c>
      <c r="H109" s="44">
        <v>854.3</v>
      </c>
      <c r="I109" s="44">
        <v>0</v>
      </c>
      <c r="J109" s="43"/>
    </row>
    <row r="110" spans="1:10">
      <c r="A110" s="41">
        <f>MAX($A$1:A109)+1</f>
        <v>47</v>
      </c>
      <c r="B110" s="42">
        <v>45750</v>
      </c>
      <c r="C110" s="43" t="s">
        <v>10</v>
      </c>
      <c r="D110" s="43" t="s">
        <v>161</v>
      </c>
      <c r="E110" s="43" t="s">
        <v>162</v>
      </c>
      <c r="F110" s="43" t="s">
        <v>163</v>
      </c>
      <c r="G110" s="44" t="s">
        <v>14</v>
      </c>
      <c r="H110" s="44">
        <v>18510.57</v>
      </c>
      <c r="I110" s="44">
        <v>18510.57</v>
      </c>
      <c r="J110" s="43" t="s">
        <v>15</v>
      </c>
    </row>
    <row r="111" spans="1:10">
      <c r="A111" s="41"/>
      <c r="B111" s="42"/>
      <c r="C111" s="43"/>
      <c r="D111" s="43"/>
      <c r="E111" s="43"/>
      <c r="F111" s="43"/>
      <c r="G111" s="44" t="s">
        <v>16</v>
      </c>
      <c r="H111" s="44">
        <v>462.76</v>
      </c>
      <c r="I111" s="44">
        <v>462.76</v>
      </c>
      <c r="J111" s="43"/>
    </row>
    <row r="112" spans="1:10">
      <c r="A112" s="41">
        <f>MAX($A$1:A111)+1</f>
        <v>48</v>
      </c>
      <c r="B112" s="42">
        <v>45750</v>
      </c>
      <c r="C112" s="43" t="s">
        <v>10</v>
      </c>
      <c r="D112" s="43" t="s">
        <v>164</v>
      </c>
      <c r="E112" s="43" t="s">
        <v>165</v>
      </c>
      <c r="F112" s="43" t="s">
        <v>166</v>
      </c>
      <c r="G112" s="44" t="s">
        <v>14</v>
      </c>
      <c r="H112" s="44">
        <v>3532.35</v>
      </c>
      <c r="I112" s="44">
        <v>3532.35</v>
      </c>
      <c r="J112" s="43" t="s">
        <v>15</v>
      </c>
    </row>
    <row r="113" spans="1:10">
      <c r="A113" s="41"/>
      <c r="B113" s="42"/>
      <c r="C113" s="43"/>
      <c r="D113" s="43"/>
      <c r="E113" s="43"/>
      <c r="F113" s="43"/>
      <c r="G113" s="44" t="s">
        <v>16</v>
      </c>
      <c r="H113" s="44">
        <v>88.31</v>
      </c>
      <c r="I113" s="44">
        <v>88.31</v>
      </c>
      <c r="J113" s="43"/>
    </row>
    <row r="114" spans="1:10">
      <c r="A114" s="41">
        <f>MAX($A$1:A113)+1</f>
        <v>49</v>
      </c>
      <c r="B114" s="42">
        <v>45750</v>
      </c>
      <c r="C114" s="43" t="s">
        <v>10</v>
      </c>
      <c r="D114" s="43" t="s">
        <v>167</v>
      </c>
      <c r="E114" s="43" t="s">
        <v>168</v>
      </c>
      <c r="F114" s="43" t="s">
        <v>169</v>
      </c>
      <c r="G114" s="44" t="s">
        <v>14</v>
      </c>
      <c r="H114" s="44">
        <v>4780.82</v>
      </c>
      <c r="I114" s="44">
        <v>0</v>
      </c>
      <c r="J114" s="43" t="s">
        <v>15</v>
      </c>
    </row>
    <row r="115" spans="1:10">
      <c r="A115" s="41">
        <f>MAX($A$1:A114)+1</f>
        <v>50</v>
      </c>
      <c r="B115" s="42">
        <v>45750</v>
      </c>
      <c r="C115" s="43" t="s">
        <v>10</v>
      </c>
      <c r="D115" s="43" t="s">
        <v>170</v>
      </c>
      <c r="E115" s="43" t="s">
        <v>171</v>
      </c>
      <c r="F115" s="43" t="s">
        <v>172</v>
      </c>
      <c r="G115" s="44" t="s">
        <v>14</v>
      </c>
      <c r="H115" s="44">
        <v>104949.8</v>
      </c>
      <c r="I115" s="44">
        <v>0</v>
      </c>
      <c r="J115" s="43" t="s">
        <v>15</v>
      </c>
    </row>
    <row r="116" spans="1:10">
      <c r="A116" s="41"/>
      <c r="B116" s="42"/>
      <c r="C116" s="43"/>
      <c r="D116" s="43"/>
      <c r="E116" s="43"/>
      <c r="F116" s="43"/>
      <c r="G116" s="44" t="s">
        <v>16</v>
      </c>
      <c r="H116" s="44">
        <v>8636.36</v>
      </c>
      <c r="I116" s="44">
        <v>0</v>
      </c>
      <c r="J116" s="43"/>
    </row>
    <row r="117" spans="1:10">
      <c r="A117" s="41">
        <f>MAX($A$1:A116)+1</f>
        <v>51</v>
      </c>
      <c r="B117" s="42">
        <v>45750</v>
      </c>
      <c r="C117" s="43" t="s">
        <v>10</v>
      </c>
      <c r="D117" s="43" t="s">
        <v>173</v>
      </c>
      <c r="E117" s="43" t="s">
        <v>174</v>
      </c>
      <c r="F117" s="43" t="s">
        <v>175</v>
      </c>
      <c r="G117" s="44" t="s">
        <v>14</v>
      </c>
      <c r="H117" s="44">
        <v>3527.18</v>
      </c>
      <c r="I117" s="44">
        <v>3527.18</v>
      </c>
      <c r="J117" s="43" t="s">
        <v>15</v>
      </c>
    </row>
    <row r="118" spans="1:10">
      <c r="A118" s="41"/>
      <c r="B118" s="42"/>
      <c r="C118" s="43"/>
      <c r="D118" s="43"/>
      <c r="E118" s="43"/>
      <c r="F118" s="43"/>
      <c r="G118" s="44" t="s">
        <v>20</v>
      </c>
      <c r="H118" s="44">
        <v>1362.89</v>
      </c>
      <c r="I118" s="44">
        <v>1362.89</v>
      </c>
      <c r="J118" s="43"/>
    </row>
    <row r="119" spans="1:10">
      <c r="A119" s="41"/>
      <c r="B119" s="42"/>
      <c r="C119" s="43"/>
      <c r="D119" s="43"/>
      <c r="E119" s="43"/>
      <c r="F119" s="43"/>
      <c r="G119" s="44" t="s">
        <v>16</v>
      </c>
      <c r="H119" s="44">
        <v>88.18</v>
      </c>
      <c r="I119" s="44">
        <v>88.18</v>
      </c>
      <c r="J119" s="43"/>
    </row>
    <row r="120" spans="1:10">
      <c r="A120" s="41">
        <f>MAX($A$1:A119)+1</f>
        <v>52</v>
      </c>
      <c r="B120" s="42">
        <v>45750</v>
      </c>
      <c r="C120" s="43" t="s">
        <v>10</v>
      </c>
      <c r="D120" s="43" t="s">
        <v>176</v>
      </c>
      <c r="E120" s="43" t="s">
        <v>177</v>
      </c>
      <c r="F120" s="43" t="s">
        <v>178</v>
      </c>
      <c r="G120" s="44" t="s">
        <v>14</v>
      </c>
      <c r="H120" s="44">
        <v>13287.13</v>
      </c>
      <c r="I120" s="44">
        <v>0</v>
      </c>
      <c r="J120" s="43" t="s">
        <v>15</v>
      </c>
    </row>
    <row r="121" spans="1:10">
      <c r="A121" s="41"/>
      <c r="B121" s="42"/>
      <c r="C121" s="43"/>
      <c r="D121" s="43"/>
      <c r="E121" s="43"/>
      <c r="F121" s="43"/>
      <c r="G121" s="44" t="s">
        <v>20</v>
      </c>
      <c r="H121" s="44">
        <v>1919.92</v>
      </c>
      <c r="I121" s="44">
        <v>0</v>
      </c>
      <c r="J121" s="43"/>
    </row>
    <row r="122" spans="1:10">
      <c r="A122" s="41"/>
      <c r="B122" s="42"/>
      <c r="C122" s="43"/>
      <c r="D122" s="43"/>
      <c r="E122" s="43"/>
      <c r="F122" s="43"/>
      <c r="G122" s="44" t="s">
        <v>16</v>
      </c>
      <c r="H122" s="44">
        <v>332.18</v>
      </c>
      <c r="I122" s="44">
        <v>0</v>
      </c>
      <c r="J122" s="43"/>
    </row>
    <row r="123" spans="1:10">
      <c r="A123" s="41">
        <f>MAX($A$1:A122)+1</f>
        <v>53</v>
      </c>
      <c r="B123" s="42">
        <v>45750</v>
      </c>
      <c r="C123" s="43" t="s">
        <v>10</v>
      </c>
      <c r="D123" s="43" t="s">
        <v>179</v>
      </c>
      <c r="E123" s="43" t="s">
        <v>180</v>
      </c>
      <c r="F123" s="43" t="s">
        <v>181</v>
      </c>
      <c r="G123" s="44" t="s">
        <v>14</v>
      </c>
      <c r="H123" s="44">
        <v>2361.79</v>
      </c>
      <c r="I123" s="44">
        <v>2361.79</v>
      </c>
      <c r="J123" s="43" t="s">
        <v>15</v>
      </c>
    </row>
    <row r="124" spans="1:10">
      <c r="A124" s="41"/>
      <c r="B124" s="42"/>
      <c r="C124" s="43"/>
      <c r="D124" s="43"/>
      <c r="E124" s="43"/>
      <c r="F124" s="43"/>
      <c r="G124" s="44" t="s">
        <v>16</v>
      </c>
      <c r="H124" s="44">
        <v>59.04</v>
      </c>
      <c r="I124" s="44">
        <v>59.04</v>
      </c>
      <c r="J124" s="43"/>
    </row>
    <row r="125" spans="1:10">
      <c r="A125" s="41">
        <f>MAX($A$1:A124)+1</f>
        <v>54</v>
      </c>
      <c r="B125" s="42">
        <v>45750</v>
      </c>
      <c r="C125" s="43" t="s">
        <v>10</v>
      </c>
      <c r="D125" s="43" t="s">
        <v>182</v>
      </c>
      <c r="E125" s="43" t="s">
        <v>183</v>
      </c>
      <c r="F125" s="43" t="s">
        <v>184</v>
      </c>
      <c r="G125" s="44" t="s">
        <v>14</v>
      </c>
      <c r="H125" s="44">
        <v>2060.27</v>
      </c>
      <c r="I125" s="44">
        <v>0</v>
      </c>
      <c r="J125" s="43" t="s">
        <v>15</v>
      </c>
    </row>
    <row r="126" spans="1:10">
      <c r="A126" s="41"/>
      <c r="B126" s="42"/>
      <c r="C126" s="43"/>
      <c r="D126" s="43"/>
      <c r="E126" s="43"/>
      <c r="F126" s="43"/>
      <c r="G126" s="44" t="s">
        <v>16</v>
      </c>
      <c r="H126" s="44">
        <v>51.5</v>
      </c>
      <c r="I126" s="44">
        <v>0</v>
      </c>
      <c r="J126" s="43"/>
    </row>
    <row r="127" spans="1:10">
      <c r="A127" s="41">
        <f>MAX($A$1:A126)+1</f>
        <v>55</v>
      </c>
      <c r="B127" s="42">
        <v>45750</v>
      </c>
      <c r="C127" s="43" t="s">
        <v>10</v>
      </c>
      <c r="D127" s="43" t="s">
        <v>185</v>
      </c>
      <c r="E127" s="43" t="s">
        <v>186</v>
      </c>
      <c r="F127" s="43" t="s">
        <v>187</v>
      </c>
      <c r="G127" s="44" t="s">
        <v>14</v>
      </c>
      <c r="H127" s="44">
        <v>35649.49</v>
      </c>
      <c r="I127" s="44">
        <v>0</v>
      </c>
      <c r="J127" s="43" t="s">
        <v>15</v>
      </c>
    </row>
    <row r="128" spans="1:10">
      <c r="A128" s="41">
        <f>MAX($A$1:A127)+1</f>
        <v>56</v>
      </c>
      <c r="B128" s="42">
        <v>45750</v>
      </c>
      <c r="C128" s="43" t="s">
        <v>10</v>
      </c>
      <c r="D128" s="43" t="s">
        <v>188</v>
      </c>
      <c r="E128" s="43" t="s">
        <v>189</v>
      </c>
      <c r="F128" s="43" t="s">
        <v>190</v>
      </c>
      <c r="G128" s="44" t="s">
        <v>14</v>
      </c>
      <c r="H128" s="44">
        <v>47078.21</v>
      </c>
      <c r="I128" s="44">
        <v>37130.35</v>
      </c>
      <c r="J128" s="43" t="s">
        <v>15</v>
      </c>
    </row>
    <row r="129" ht="22.5" spans="1:10">
      <c r="A129" s="41">
        <f>MAX($A$1:A128)+1</f>
        <v>57</v>
      </c>
      <c r="B129" s="42">
        <v>45750</v>
      </c>
      <c r="C129" s="43" t="s">
        <v>10</v>
      </c>
      <c r="D129" s="43" t="s">
        <v>191</v>
      </c>
      <c r="E129" s="43" t="s">
        <v>192</v>
      </c>
      <c r="F129" s="43" t="s">
        <v>193</v>
      </c>
      <c r="G129" s="44" t="s">
        <v>14</v>
      </c>
      <c r="H129" s="44">
        <v>9286.01</v>
      </c>
      <c r="I129" s="44">
        <v>0</v>
      </c>
      <c r="J129" s="43" t="s">
        <v>15</v>
      </c>
    </row>
    <row r="130" spans="1:10">
      <c r="A130" s="41">
        <f>MAX($A$1:A129)+1</f>
        <v>58</v>
      </c>
      <c r="B130" s="42">
        <v>45750</v>
      </c>
      <c r="C130" s="43" t="s">
        <v>10</v>
      </c>
      <c r="D130" s="43" t="s">
        <v>194</v>
      </c>
      <c r="E130" s="43" t="s">
        <v>195</v>
      </c>
      <c r="F130" s="43" t="s">
        <v>196</v>
      </c>
      <c r="G130" s="44" t="s">
        <v>14</v>
      </c>
      <c r="H130" s="44">
        <v>34448.54</v>
      </c>
      <c r="I130" s="44">
        <v>34448.54</v>
      </c>
      <c r="J130" s="43" t="s">
        <v>15</v>
      </c>
    </row>
    <row r="131" spans="1:10">
      <c r="A131" s="41"/>
      <c r="B131" s="42"/>
      <c r="C131" s="43"/>
      <c r="D131" s="43"/>
      <c r="E131" s="43"/>
      <c r="F131" s="43"/>
      <c r="G131" s="44" t="s">
        <v>16</v>
      </c>
      <c r="H131" s="44">
        <v>861.21</v>
      </c>
      <c r="I131" s="44">
        <v>861.21</v>
      </c>
      <c r="J131" s="43"/>
    </row>
    <row r="132" spans="1:10">
      <c r="A132" s="41">
        <f>MAX($A$1:A131)+1</f>
        <v>59</v>
      </c>
      <c r="B132" s="42">
        <v>45750</v>
      </c>
      <c r="C132" s="43" t="s">
        <v>10</v>
      </c>
      <c r="D132" s="43" t="s">
        <v>197</v>
      </c>
      <c r="E132" s="43" t="s">
        <v>198</v>
      </c>
      <c r="F132" s="43" t="s">
        <v>199</v>
      </c>
      <c r="G132" s="44" t="s">
        <v>14</v>
      </c>
      <c r="H132" s="44">
        <v>34951.46</v>
      </c>
      <c r="I132" s="44">
        <v>34951.46</v>
      </c>
      <c r="J132" s="43" t="s">
        <v>15</v>
      </c>
    </row>
    <row r="133" spans="1:10">
      <c r="A133" s="41"/>
      <c r="B133" s="42"/>
      <c r="C133" s="43"/>
      <c r="D133" s="43"/>
      <c r="E133" s="43"/>
      <c r="F133" s="43"/>
      <c r="G133" s="44" t="s">
        <v>16</v>
      </c>
      <c r="H133" s="44">
        <v>873.78</v>
      </c>
      <c r="I133" s="44">
        <v>873.78</v>
      </c>
      <c r="J133" s="43"/>
    </row>
    <row r="134" spans="1:10">
      <c r="A134" s="41">
        <f>MAX($A$1:A133)+1</f>
        <v>60</v>
      </c>
      <c r="B134" s="42">
        <v>45750</v>
      </c>
      <c r="C134" s="43" t="s">
        <v>10</v>
      </c>
      <c r="D134" s="43" t="s">
        <v>200</v>
      </c>
      <c r="E134" s="43" t="s">
        <v>201</v>
      </c>
      <c r="F134" s="43" t="s">
        <v>202</v>
      </c>
      <c r="G134" s="44" t="s">
        <v>14</v>
      </c>
      <c r="H134" s="44">
        <v>32042.54</v>
      </c>
      <c r="I134" s="44">
        <v>0</v>
      </c>
      <c r="J134" s="43" t="s">
        <v>15</v>
      </c>
    </row>
    <row r="135" spans="1:10">
      <c r="A135" s="41"/>
      <c r="B135" s="42"/>
      <c r="C135" s="43"/>
      <c r="D135" s="43"/>
      <c r="E135" s="43"/>
      <c r="F135" s="43"/>
      <c r="G135" s="44" t="s">
        <v>16</v>
      </c>
      <c r="H135" s="44">
        <v>1602.13</v>
      </c>
      <c r="I135" s="44">
        <v>0</v>
      </c>
      <c r="J135" s="43"/>
    </row>
    <row r="136" spans="1:10">
      <c r="A136" s="41">
        <f>MAX($A$1:A135)+1</f>
        <v>61</v>
      </c>
      <c r="B136" s="42">
        <v>45750</v>
      </c>
      <c r="C136" s="43" t="s">
        <v>10</v>
      </c>
      <c r="D136" s="43" t="s">
        <v>203</v>
      </c>
      <c r="E136" s="43" t="s">
        <v>204</v>
      </c>
      <c r="F136" s="43" t="s">
        <v>205</v>
      </c>
      <c r="G136" s="44" t="s">
        <v>14</v>
      </c>
      <c r="H136" s="44">
        <v>9415.06</v>
      </c>
      <c r="I136" s="44">
        <v>4464.56</v>
      </c>
      <c r="J136" s="43" t="s">
        <v>15</v>
      </c>
    </row>
    <row r="137" spans="1:10">
      <c r="A137" s="41"/>
      <c r="B137" s="42"/>
      <c r="C137" s="43"/>
      <c r="D137" s="43"/>
      <c r="E137" s="43"/>
      <c r="F137" s="43"/>
      <c r="G137" s="44" t="s">
        <v>16</v>
      </c>
      <c r="H137" s="44">
        <v>235.37</v>
      </c>
      <c r="I137" s="44">
        <v>111.61</v>
      </c>
      <c r="J137" s="43"/>
    </row>
    <row r="138" spans="1:10">
      <c r="A138" s="41">
        <f>MAX($A$1:A137)+1</f>
        <v>62</v>
      </c>
      <c r="B138" s="42">
        <v>45750</v>
      </c>
      <c r="C138" s="43" t="s">
        <v>10</v>
      </c>
      <c r="D138" s="43" t="s">
        <v>206</v>
      </c>
      <c r="E138" s="43" t="s">
        <v>207</v>
      </c>
      <c r="F138" s="43" t="s">
        <v>208</v>
      </c>
      <c r="G138" s="44" t="s">
        <v>14</v>
      </c>
      <c r="H138" s="44">
        <v>440197.09</v>
      </c>
      <c r="I138" s="44">
        <v>226741.85</v>
      </c>
      <c r="J138" s="43" t="s">
        <v>15</v>
      </c>
    </row>
    <row r="139" spans="1:10">
      <c r="A139" s="41">
        <f>MAX($A$1:A138)+1</f>
        <v>63</v>
      </c>
      <c r="B139" s="42">
        <v>45750</v>
      </c>
      <c r="C139" s="43" t="s">
        <v>10</v>
      </c>
      <c r="D139" s="43" t="s">
        <v>209</v>
      </c>
      <c r="E139" s="43" t="s">
        <v>210</v>
      </c>
      <c r="F139" s="43" t="s">
        <v>211</v>
      </c>
      <c r="G139" s="44" t="s">
        <v>16</v>
      </c>
      <c r="H139" s="44">
        <v>1046.74</v>
      </c>
      <c r="I139" s="44">
        <v>0</v>
      </c>
      <c r="J139" s="43" t="s">
        <v>15</v>
      </c>
    </row>
    <row r="140" spans="1:10">
      <c r="A140" s="41">
        <f>MAX($A$1:A139)+1</f>
        <v>64</v>
      </c>
      <c r="B140" s="42">
        <v>45750</v>
      </c>
      <c r="C140" s="43" t="s">
        <v>10</v>
      </c>
      <c r="D140" s="43" t="s">
        <v>212</v>
      </c>
      <c r="E140" s="43" t="s">
        <v>213</v>
      </c>
      <c r="F140" s="43" t="s">
        <v>214</v>
      </c>
      <c r="G140" s="44" t="s">
        <v>14</v>
      </c>
      <c r="H140" s="44">
        <v>297.03</v>
      </c>
      <c r="I140" s="44">
        <v>297.03</v>
      </c>
      <c r="J140" s="43" t="s">
        <v>15</v>
      </c>
    </row>
    <row r="141" spans="1:10">
      <c r="A141" s="41"/>
      <c r="B141" s="42"/>
      <c r="C141" s="43"/>
      <c r="D141" s="43"/>
      <c r="E141" s="43"/>
      <c r="F141" s="43"/>
      <c r="G141" s="44" t="s">
        <v>16</v>
      </c>
      <c r="H141" s="44">
        <v>7.42</v>
      </c>
      <c r="I141" s="44">
        <v>7.42</v>
      </c>
      <c r="J141" s="43"/>
    </row>
    <row r="142" spans="1:10">
      <c r="A142" s="41">
        <f>MAX($A$1:A141)+1</f>
        <v>65</v>
      </c>
      <c r="B142" s="42">
        <v>45750</v>
      </c>
      <c r="C142" s="43" t="s">
        <v>10</v>
      </c>
      <c r="D142" s="43" t="s">
        <v>215</v>
      </c>
      <c r="E142" s="43" t="s">
        <v>216</v>
      </c>
      <c r="F142" s="43" t="s">
        <v>217</v>
      </c>
      <c r="G142" s="44" t="s">
        <v>14</v>
      </c>
      <c r="H142" s="44">
        <v>9540.3</v>
      </c>
      <c r="I142" s="44">
        <v>0</v>
      </c>
      <c r="J142" s="43" t="s">
        <v>15</v>
      </c>
    </row>
    <row r="143" spans="1:10">
      <c r="A143" s="41"/>
      <c r="B143" s="42"/>
      <c r="C143" s="43"/>
      <c r="D143" s="43"/>
      <c r="E143" s="43"/>
      <c r="F143" s="43"/>
      <c r="G143" s="44" t="s">
        <v>20</v>
      </c>
      <c r="H143" s="44">
        <v>3852.73</v>
      </c>
      <c r="I143" s="44">
        <v>0</v>
      </c>
      <c r="J143" s="43"/>
    </row>
    <row r="144" spans="1:10">
      <c r="A144" s="41"/>
      <c r="B144" s="42"/>
      <c r="C144" s="43"/>
      <c r="D144" s="43"/>
      <c r="E144" s="43"/>
      <c r="F144" s="43"/>
      <c r="G144" s="44" t="s">
        <v>16</v>
      </c>
      <c r="H144" s="44">
        <v>238.5</v>
      </c>
      <c r="I144" s="44">
        <v>0</v>
      </c>
      <c r="J144" s="43"/>
    </row>
    <row r="145" spans="1:10">
      <c r="A145" s="41"/>
      <c r="B145" s="42"/>
      <c r="C145" s="43"/>
      <c r="D145" s="43"/>
      <c r="E145" s="43"/>
      <c r="F145" s="43"/>
      <c r="G145" s="44" t="s">
        <v>21</v>
      </c>
      <c r="H145" s="44">
        <v>12.53</v>
      </c>
      <c r="I145" s="44">
        <v>1.72</v>
      </c>
      <c r="J145" s="43"/>
    </row>
    <row r="146" spans="1:10">
      <c r="A146" s="41">
        <f>MAX($A$1:A145)+1</f>
        <v>66</v>
      </c>
      <c r="B146" s="42">
        <v>45750</v>
      </c>
      <c r="C146" s="43" t="s">
        <v>10</v>
      </c>
      <c r="D146" s="43" t="s">
        <v>218</v>
      </c>
      <c r="E146" s="43" t="s">
        <v>219</v>
      </c>
      <c r="F146" s="43" t="s">
        <v>220</v>
      </c>
      <c r="G146" s="44" t="s">
        <v>14</v>
      </c>
      <c r="H146" s="44">
        <v>16432.59</v>
      </c>
      <c r="I146" s="44">
        <v>0</v>
      </c>
      <c r="J146" s="43" t="s">
        <v>15</v>
      </c>
    </row>
    <row r="147" spans="1:10">
      <c r="A147" s="41"/>
      <c r="B147" s="42"/>
      <c r="C147" s="43"/>
      <c r="D147" s="43"/>
      <c r="E147" s="43"/>
      <c r="F147" s="43"/>
      <c r="G147" s="44" t="s">
        <v>16</v>
      </c>
      <c r="H147" s="44">
        <v>410.81</v>
      </c>
      <c r="I147" s="44">
        <v>0</v>
      </c>
      <c r="J147" s="43"/>
    </row>
    <row r="148" spans="1:10">
      <c r="A148" s="41">
        <f>MAX($A$1:A147)+1</f>
        <v>67</v>
      </c>
      <c r="B148" s="42">
        <v>45750</v>
      </c>
      <c r="C148" s="43" t="s">
        <v>10</v>
      </c>
      <c r="D148" s="43" t="s">
        <v>221</v>
      </c>
      <c r="E148" s="43" t="s">
        <v>222</v>
      </c>
      <c r="F148" s="43" t="s">
        <v>223</v>
      </c>
      <c r="G148" s="44" t="s">
        <v>74</v>
      </c>
      <c r="H148" s="44">
        <v>280197.6</v>
      </c>
      <c r="I148" s="44">
        <v>0</v>
      </c>
      <c r="J148" s="43" t="s">
        <v>15</v>
      </c>
    </row>
    <row r="149" spans="1:10">
      <c r="A149" s="41">
        <f>MAX($A$1:A148)+1</f>
        <v>68</v>
      </c>
      <c r="B149" s="42">
        <v>45750</v>
      </c>
      <c r="C149" s="43" t="s">
        <v>10</v>
      </c>
      <c r="D149" s="43" t="s">
        <v>224</v>
      </c>
      <c r="E149" s="43" t="s">
        <v>225</v>
      </c>
      <c r="F149" s="43" t="s">
        <v>226</v>
      </c>
      <c r="G149" s="44" t="s">
        <v>14</v>
      </c>
      <c r="H149" s="44">
        <v>580240.8</v>
      </c>
      <c r="I149" s="44">
        <v>0</v>
      </c>
      <c r="J149" s="43" t="s">
        <v>15</v>
      </c>
    </row>
    <row r="150" spans="1:10">
      <c r="A150" s="41"/>
      <c r="B150" s="42"/>
      <c r="C150" s="43"/>
      <c r="D150" s="43"/>
      <c r="E150" s="43"/>
      <c r="F150" s="43"/>
      <c r="G150" s="44" t="s">
        <v>16</v>
      </c>
      <c r="H150" s="44">
        <v>43441.8</v>
      </c>
      <c r="I150" s="44">
        <v>0</v>
      </c>
      <c r="J150" s="43"/>
    </row>
    <row r="151" spans="1:10">
      <c r="A151" s="41"/>
      <c r="B151" s="42"/>
      <c r="C151" s="43"/>
      <c r="D151" s="43"/>
      <c r="E151" s="43"/>
      <c r="F151" s="43"/>
      <c r="G151" s="44" t="s">
        <v>53</v>
      </c>
      <c r="H151" s="44">
        <v>35948.28</v>
      </c>
      <c r="I151" s="44">
        <v>0</v>
      </c>
      <c r="J151" s="43"/>
    </row>
    <row r="152" spans="1:10">
      <c r="A152" s="41">
        <f>MAX($A$1:A151)+1</f>
        <v>69</v>
      </c>
      <c r="B152" s="42">
        <v>45750</v>
      </c>
      <c r="C152" s="43" t="s">
        <v>10</v>
      </c>
      <c r="D152" s="43" t="s">
        <v>227</v>
      </c>
      <c r="E152" s="43" t="s">
        <v>228</v>
      </c>
      <c r="F152" s="43" t="s">
        <v>229</v>
      </c>
      <c r="G152" s="44" t="s">
        <v>14</v>
      </c>
      <c r="H152" s="44">
        <v>2547.29</v>
      </c>
      <c r="I152" s="44">
        <v>2547.29</v>
      </c>
      <c r="J152" s="43" t="s">
        <v>15</v>
      </c>
    </row>
    <row r="153" spans="1:10">
      <c r="A153" s="41"/>
      <c r="B153" s="42"/>
      <c r="C153" s="43"/>
      <c r="D153" s="43"/>
      <c r="E153" s="43"/>
      <c r="F153" s="43"/>
      <c r="G153" s="44" t="s">
        <v>16</v>
      </c>
      <c r="H153" s="44">
        <v>63.68</v>
      </c>
      <c r="I153" s="44">
        <v>63.68</v>
      </c>
      <c r="J153" s="43"/>
    </row>
    <row r="154" spans="1:10">
      <c r="A154" s="41">
        <f>MAX($A$1:A153)+1</f>
        <v>70</v>
      </c>
      <c r="B154" s="42">
        <v>45750</v>
      </c>
      <c r="C154" s="43" t="s">
        <v>10</v>
      </c>
      <c r="D154" s="43" t="s">
        <v>230</v>
      </c>
      <c r="E154" s="43" t="s">
        <v>231</v>
      </c>
      <c r="F154" s="43" t="s">
        <v>232</v>
      </c>
      <c r="G154" s="44" t="s">
        <v>74</v>
      </c>
      <c r="H154" s="44">
        <v>603328</v>
      </c>
      <c r="I154" s="44">
        <v>0</v>
      </c>
      <c r="J154" s="43" t="s">
        <v>15</v>
      </c>
    </row>
    <row r="155" spans="1:10">
      <c r="A155" s="41">
        <f>MAX($A$1:A154)+1</f>
        <v>71</v>
      </c>
      <c r="B155" s="42">
        <v>45750</v>
      </c>
      <c r="C155" s="43" t="s">
        <v>10</v>
      </c>
      <c r="D155" s="43" t="s">
        <v>233</v>
      </c>
      <c r="E155" s="43" t="s">
        <v>234</v>
      </c>
      <c r="F155" s="43" t="s">
        <v>235</v>
      </c>
      <c r="G155" s="44" t="s">
        <v>14</v>
      </c>
      <c r="H155" s="44">
        <v>77934.87</v>
      </c>
      <c r="I155" s="44">
        <v>0</v>
      </c>
      <c r="J155" s="43" t="s">
        <v>15</v>
      </c>
    </row>
    <row r="156" spans="1:10">
      <c r="A156" s="41"/>
      <c r="B156" s="42"/>
      <c r="C156" s="43"/>
      <c r="D156" s="43"/>
      <c r="E156" s="43"/>
      <c r="F156" s="43"/>
      <c r="G156" s="44" t="s">
        <v>20</v>
      </c>
      <c r="H156" s="44">
        <v>23091.35</v>
      </c>
      <c r="I156" s="44">
        <v>0</v>
      </c>
      <c r="J156" s="43"/>
    </row>
    <row r="157" spans="1:10">
      <c r="A157" s="41"/>
      <c r="B157" s="42"/>
      <c r="C157" s="43"/>
      <c r="D157" s="43"/>
      <c r="E157" s="43"/>
      <c r="F157" s="43"/>
      <c r="G157" s="44" t="s">
        <v>16</v>
      </c>
      <c r="H157" s="44">
        <v>3390.03</v>
      </c>
      <c r="I157" s="44">
        <v>0</v>
      </c>
      <c r="J157" s="43"/>
    </row>
    <row r="158" spans="1:10">
      <c r="A158" s="41"/>
      <c r="B158" s="42"/>
      <c r="C158" s="43"/>
      <c r="D158" s="43"/>
      <c r="E158" s="43"/>
      <c r="F158" s="43"/>
      <c r="G158" s="44" t="s">
        <v>21</v>
      </c>
      <c r="H158" s="44">
        <v>18</v>
      </c>
      <c r="I158" s="44">
        <v>0</v>
      </c>
      <c r="J158" s="43"/>
    </row>
    <row r="159" spans="1:10">
      <c r="A159" s="41">
        <f>MAX($A$1:A158)+1</f>
        <v>72</v>
      </c>
      <c r="B159" s="42">
        <v>45750</v>
      </c>
      <c r="C159" s="43" t="s">
        <v>10</v>
      </c>
      <c r="D159" s="43" t="s">
        <v>236</v>
      </c>
      <c r="E159" s="43" t="s">
        <v>237</v>
      </c>
      <c r="F159" s="43" t="s">
        <v>238</v>
      </c>
      <c r="G159" s="44" t="s">
        <v>14</v>
      </c>
      <c r="H159" s="44">
        <v>36900.51</v>
      </c>
      <c r="I159" s="44">
        <v>36900.51</v>
      </c>
      <c r="J159" s="43" t="s">
        <v>15</v>
      </c>
    </row>
    <row r="160" spans="1:10">
      <c r="A160" s="41"/>
      <c r="B160" s="42"/>
      <c r="C160" s="43"/>
      <c r="D160" s="43"/>
      <c r="E160" s="43"/>
      <c r="F160" s="43"/>
      <c r="G160" s="44" t="s">
        <v>16</v>
      </c>
      <c r="H160" s="44">
        <v>369.83</v>
      </c>
      <c r="I160" s="44">
        <v>369.83</v>
      </c>
      <c r="J160" s="43"/>
    </row>
    <row r="161" spans="1:10">
      <c r="A161" s="41">
        <f>MAX($A$1:A160)+1</f>
        <v>73</v>
      </c>
      <c r="B161" s="42">
        <v>45750</v>
      </c>
      <c r="C161" s="43" t="s">
        <v>10</v>
      </c>
      <c r="D161" s="43" t="s">
        <v>239</v>
      </c>
      <c r="E161" s="43" t="s">
        <v>240</v>
      </c>
      <c r="F161" s="43" t="s">
        <v>241</v>
      </c>
      <c r="G161" s="44" t="s">
        <v>14</v>
      </c>
      <c r="H161" s="44">
        <v>6793.54</v>
      </c>
      <c r="I161" s="44">
        <v>6793.54</v>
      </c>
      <c r="J161" s="43" t="s">
        <v>15</v>
      </c>
    </row>
    <row r="162" spans="1:10">
      <c r="A162" s="41"/>
      <c r="B162" s="42"/>
      <c r="C162" s="43"/>
      <c r="D162" s="43"/>
      <c r="E162" s="43"/>
      <c r="F162" s="43"/>
      <c r="G162" s="44" t="s">
        <v>16</v>
      </c>
      <c r="H162" s="44">
        <v>339.68</v>
      </c>
      <c r="I162" s="44">
        <v>339.68</v>
      </c>
      <c r="J162" s="43"/>
    </row>
    <row r="163" spans="1:10">
      <c r="A163" s="41">
        <f>MAX($A$1:A162)+1</f>
        <v>74</v>
      </c>
      <c r="B163" s="42">
        <v>45750</v>
      </c>
      <c r="C163" s="43" t="s">
        <v>10</v>
      </c>
      <c r="D163" s="43" t="s">
        <v>242</v>
      </c>
      <c r="E163" s="43" t="s">
        <v>243</v>
      </c>
      <c r="F163" s="43" t="s">
        <v>244</v>
      </c>
      <c r="G163" s="44" t="s">
        <v>14</v>
      </c>
      <c r="H163" s="44">
        <v>18348.62</v>
      </c>
      <c r="I163" s="44">
        <v>0</v>
      </c>
      <c r="J163" s="43" t="s">
        <v>15</v>
      </c>
    </row>
    <row r="164" spans="1:10">
      <c r="A164" s="41"/>
      <c r="B164" s="42"/>
      <c r="C164" s="43"/>
      <c r="D164" s="43"/>
      <c r="E164" s="43"/>
      <c r="F164" s="43"/>
      <c r="G164" s="44" t="s">
        <v>16</v>
      </c>
      <c r="H164" s="44">
        <v>917.43</v>
      </c>
      <c r="I164" s="44">
        <v>0</v>
      </c>
      <c r="J164" s="43"/>
    </row>
    <row r="165" spans="1:10">
      <c r="A165" s="41"/>
      <c r="B165" s="42"/>
      <c r="C165" s="43"/>
      <c r="D165" s="43"/>
      <c r="E165" s="43"/>
      <c r="F165" s="43"/>
      <c r="G165" s="44" t="s">
        <v>14</v>
      </c>
      <c r="H165" s="44">
        <v>76772.08</v>
      </c>
      <c r="I165" s="44">
        <v>0</v>
      </c>
      <c r="J165" s="43"/>
    </row>
    <row r="166" spans="1:10">
      <c r="A166" s="41"/>
      <c r="B166" s="42"/>
      <c r="C166" s="43"/>
      <c r="D166" s="43"/>
      <c r="E166" s="43"/>
      <c r="F166" s="43"/>
      <c r="G166" s="44" t="s">
        <v>16</v>
      </c>
      <c r="H166" s="44">
        <v>3838.6</v>
      </c>
      <c r="I166" s="44">
        <v>0</v>
      </c>
      <c r="J166" s="43"/>
    </row>
    <row r="167" spans="1:10">
      <c r="A167" s="41">
        <f>MAX($A$1:A166)+1</f>
        <v>75</v>
      </c>
      <c r="B167" s="42">
        <v>45750</v>
      </c>
      <c r="C167" s="43" t="s">
        <v>10</v>
      </c>
      <c r="D167" s="43" t="s">
        <v>245</v>
      </c>
      <c r="E167" s="43" t="s">
        <v>246</v>
      </c>
      <c r="F167" s="43" t="s">
        <v>247</v>
      </c>
      <c r="G167" s="44" t="s">
        <v>14</v>
      </c>
      <c r="H167" s="44">
        <v>494266.36</v>
      </c>
      <c r="I167" s="44">
        <v>34778.44</v>
      </c>
      <c r="J167" s="43" t="s">
        <v>15</v>
      </c>
    </row>
    <row r="168" spans="1:10">
      <c r="A168" s="41"/>
      <c r="B168" s="42"/>
      <c r="C168" s="43"/>
      <c r="D168" s="43"/>
      <c r="E168" s="43"/>
      <c r="F168" s="43"/>
      <c r="G168" s="44" t="s">
        <v>20</v>
      </c>
      <c r="H168" s="44">
        <v>71096.77</v>
      </c>
      <c r="I168" s="44">
        <v>0</v>
      </c>
      <c r="J168" s="43"/>
    </row>
    <row r="169" spans="1:10">
      <c r="A169" s="41"/>
      <c r="B169" s="42"/>
      <c r="C169" s="43"/>
      <c r="D169" s="43"/>
      <c r="E169" s="43"/>
      <c r="F169" s="43"/>
      <c r="G169" s="44" t="s">
        <v>16</v>
      </c>
      <c r="H169" s="44">
        <v>16647.26</v>
      </c>
      <c r="I169" s="44">
        <v>869.46</v>
      </c>
      <c r="J169" s="43"/>
    </row>
    <row r="170" spans="1:10">
      <c r="A170" s="41"/>
      <c r="B170" s="42"/>
      <c r="C170" s="43"/>
      <c r="D170" s="43"/>
      <c r="E170" s="43"/>
      <c r="F170" s="43"/>
      <c r="G170" s="44" t="s">
        <v>21</v>
      </c>
      <c r="H170" s="44">
        <v>12638.38</v>
      </c>
      <c r="I170" s="44">
        <v>411.61</v>
      </c>
      <c r="J170" s="43"/>
    </row>
    <row r="171" spans="1:10">
      <c r="A171" s="41"/>
      <c r="B171" s="42"/>
      <c r="C171" s="43"/>
      <c r="D171" s="43"/>
      <c r="E171" s="43"/>
      <c r="F171" s="43"/>
      <c r="G171" s="44" t="s">
        <v>74</v>
      </c>
      <c r="H171" s="44">
        <v>121384.06</v>
      </c>
      <c r="I171" s="44">
        <v>0</v>
      </c>
      <c r="J171" s="43"/>
    </row>
    <row r="172" spans="1:10">
      <c r="A172" s="41"/>
      <c r="B172" s="42"/>
      <c r="C172" s="43"/>
      <c r="D172" s="43"/>
      <c r="E172" s="43"/>
      <c r="F172" s="43"/>
      <c r="G172" s="44" t="s">
        <v>69</v>
      </c>
      <c r="H172" s="44">
        <v>265660.41</v>
      </c>
      <c r="I172" s="44">
        <v>11816.02</v>
      </c>
      <c r="J172" s="43"/>
    </row>
    <row r="173" spans="1:10">
      <c r="A173" s="41">
        <f>MAX($A$1:A172)+1</f>
        <v>76</v>
      </c>
      <c r="B173" s="42">
        <v>45750</v>
      </c>
      <c r="C173" s="43" t="s">
        <v>10</v>
      </c>
      <c r="D173" s="43" t="s">
        <v>248</v>
      </c>
      <c r="E173" s="43" t="s">
        <v>249</v>
      </c>
      <c r="F173" s="43" t="s">
        <v>250</v>
      </c>
      <c r="G173" s="44" t="s">
        <v>14</v>
      </c>
      <c r="H173" s="44">
        <v>290493.76</v>
      </c>
      <c r="I173" s="44">
        <v>290493.76</v>
      </c>
      <c r="J173" s="43" t="s">
        <v>15</v>
      </c>
    </row>
    <row r="174" spans="1:10">
      <c r="A174" s="41"/>
      <c r="B174" s="42"/>
      <c r="C174" s="43"/>
      <c r="D174" s="43"/>
      <c r="E174" s="43"/>
      <c r="F174" s="43"/>
      <c r="G174" s="44" t="s">
        <v>20</v>
      </c>
      <c r="H174" s="44">
        <v>710217.76</v>
      </c>
      <c r="I174" s="44">
        <v>0</v>
      </c>
      <c r="J174" s="43"/>
    </row>
    <row r="175" spans="1:10">
      <c r="A175" s="41"/>
      <c r="B175" s="42"/>
      <c r="C175" s="43"/>
      <c r="D175" s="43"/>
      <c r="E175" s="43"/>
      <c r="F175" s="43"/>
      <c r="G175" s="44" t="s">
        <v>16</v>
      </c>
      <c r="H175" s="44">
        <v>19266.28</v>
      </c>
      <c r="I175" s="44">
        <v>19266.28</v>
      </c>
      <c r="J175" s="43"/>
    </row>
    <row r="176" spans="1:10">
      <c r="A176" s="41"/>
      <c r="B176" s="42"/>
      <c r="C176" s="43"/>
      <c r="D176" s="43"/>
      <c r="E176" s="43"/>
      <c r="F176" s="43"/>
      <c r="G176" s="44" t="s">
        <v>21</v>
      </c>
      <c r="H176" s="44">
        <v>2700</v>
      </c>
      <c r="I176" s="44">
        <v>2700</v>
      </c>
      <c r="J176" s="43"/>
    </row>
    <row r="177" spans="1:10">
      <c r="A177" s="41">
        <f>MAX($A$1:A176)+1</f>
        <v>77</v>
      </c>
      <c r="B177" s="42">
        <v>45750</v>
      </c>
      <c r="C177" s="43" t="s">
        <v>10</v>
      </c>
      <c r="D177" s="43" t="s">
        <v>251</v>
      </c>
      <c r="E177" s="43" t="s">
        <v>252</v>
      </c>
      <c r="F177" s="43" t="s">
        <v>253</v>
      </c>
      <c r="G177" s="44" t="s">
        <v>74</v>
      </c>
      <c r="H177" s="44">
        <v>523394.43</v>
      </c>
      <c r="I177" s="44">
        <v>0</v>
      </c>
      <c r="J177" s="43" t="s">
        <v>15</v>
      </c>
    </row>
    <row r="178" spans="1:10">
      <c r="A178" s="41">
        <f>MAX($A$1:A177)+1</f>
        <v>78</v>
      </c>
      <c r="B178" s="42">
        <v>45750</v>
      </c>
      <c r="C178" s="43" t="s">
        <v>10</v>
      </c>
      <c r="D178" s="43" t="s">
        <v>254</v>
      </c>
      <c r="E178" s="43" t="s">
        <v>255</v>
      </c>
      <c r="F178" s="43" t="s">
        <v>256</v>
      </c>
      <c r="G178" s="44" t="s">
        <v>14</v>
      </c>
      <c r="H178" s="44">
        <v>102150.34</v>
      </c>
      <c r="I178" s="44">
        <v>0</v>
      </c>
      <c r="J178" s="43" t="s">
        <v>15</v>
      </c>
    </row>
    <row r="179" spans="1:10">
      <c r="A179" s="41"/>
      <c r="B179" s="42"/>
      <c r="C179" s="43"/>
      <c r="D179" s="43"/>
      <c r="E179" s="43"/>
      <c r="F179" s="43"/>
      <c r="G179" s="44" t="s">
        <v>16</v>
      </c>
      <c r="H179" s="44">
        <v>2553.76</v>
      </c>
      <c r="I179" s="44">
        <v>0</v>
      </c>
      <c r="J179" s="43"/>
    </row>
    <row r="180" spans="1:10">
      <c r="A180" s="41"/>
      <c r="B180" s="42"/>
      <c r="C180" s="43"/>
      <c r="D180" s="43"/>
      <c r="E180" s="43"/>
      <c r="F180" s="43"/>
      <c r="G180" s="44" t="s">
        <v>21</v>
      </c>
      <c r="H180" s="44">
        <v>133.19</v>
      </c>
      <c r="I180" s="44">
        <v>0</v>
      </c>
      <c r="J180" s="43"/>
    </row>
    <row r="181" spans="1:10">
      <c r="A181" s="41">
        <f>MAX($A$1:A180)+1</f>
        <v>79</v>
      </c>
      <c r="B181" s="42">
        <v>45750</v>
      </c>
      <c r="C181" s="43" t="s">
        <v>10</v>
      </c>
      <c r="D181" s="43" t="s">
        <v>257</v>
      </c>
      <c r="E181" s="43" t="s">
        <v>258</v>
      </c>
      <c r="F181" s="43" t="s">
        <v>259</v>
      </c>
      <c r="G181" s="44" t="s">
        <v>14</v>
      </c>
      <c r="H181" s="44">
        <v>95323.37</v>
      </c>
      <c r="I181" s="44">
        <v>0</v>
      </c>
      <c r="J181" s="43" t="s">
        <v>15</v>
      </c>
    </row>
    <row r="182" spans="1:10">
      <c r="A182" s="41"/>
      <c r="B182" s="42"/>
      <c r="C182" s="43"/>
      <c r="D182" s="43"/>
      <c r="E182" s="43"/>
      <c r="F182" s="43"/>
      <c r="G182" s="44" t="s">
        <v>16</v>
      </c>
      <c r="H182" s="44">
        <v>6416.96</v>
      </c>
      <c r="I182" s="44">
        <v>0</v>
      </c>
      <c r="J182" s="43"/>
    </row>
    <row r="183" spans="1:10">
      <c r="A183" s="41"/>
      <c r="B183" s="42"/>
      <c r="C183" s="43"/>
      <c r="D183" s="43"/>
      <c r="E183" s="43"/>
      <c r="F183" s="43"/>
      <c r="G183" s="44" t="s">
        <v>21</v>
      </c>
      <c r="H183" s="44">
        <v>306.7</v>
      </c>
      <c r="I183" s="44">
        <v>0</v>
      </c>
      <c r="J183" s="43"/>
    </row>
    <row r="184" spans="1:10">
      <c r="A184" s="41">
        <f>MAX($A$1:A183)+1</f>
        <v>80</v>
      </c>
      <c r="B184" s="42">
        <v>45750</v>
      </c>
      <c r="C184" s="43" t="s">
        <v>10</v>
      </c>
      <c r="D184" s="43" t="s">
        <v>260</v>
      </c>
      <c r="E184" s="43" t="s">
        <v>261</v>
      </c>
      <c r="F184" s="43" t="s">
        <v>262</v>
      </c>
      <c r="G184" s="44" t="s">
        <v>74</v>
      </c>
      <c r="H184" s="44">
        <v>814666.67</v>
      </c>
      <c r="I184" s="44">
        <v>0</v>
      </c>
      <c r="J184" s="43" t="s">
        <v>15</v>
      </c>
    </row>
    <row r="185" spans="1:10">
      <c r="A185" s="41">
        <f>MAX($A$1:A184)+1</f>
        <v>81</v>
      </c>
      <c r="B185" s="42">
        <v>45750</v>
      </c>
      <c r="C185" s="43" t="s">
        <v>10</v>
      </c>
      <c r="D185" s="43" t="s">
        <v>263</v>
      </c>
      <c r="E185" s="43" t="s">
        <v>264</v>
      </c>
      <c r="F185" s="43" t="s">
        <v>265</v>
      </c>
      <c r="G185" s="44" t="s">
        <v>20</v>
      </c>
      <c r="H185" s="44">
        <v>16290.09</v>
      </c>
      <c r="I185" s="44">
        <v>0</v>
      </c>
      <c r="J185" s="43" t="s">
        <v>15</v>
      </c>
    </row>
    <row r="186" spans="1:10">
      <c r="A186" s="41"/>
      <c r="B186" s="42"/>
      <c r="C186" s="43"/>
      <c r="D186" s="43"/>
      <c r="E186" s="43"/>
      <c r="F186" s="43"/>
      <c r="G186" s="44" t="s">
        <v>16</v>
      </c>
      <c r="H186" s="44">
        <v>8416.24</v>
      </c>
      <c r="I186" s="44">
        <v>0</v>
      </c>
      <c r="J186" s="43"/>
    </row>
    <row r="187" spans="1:10">
      <c r="A187" s="41"/>
      <c r="B187" s="42"/>
      <c r="C187" s="43"/>
      <c r="D187" s="43"/>
      <c r="E187" s="43"/>
      <c r="F187" s="43"/>
      <c r="G187" s="44" t="s">
        <v>21</v>
      </c>
      <c r="H187" s="44">
        <v>2453.4</v>
      </c>
      <c r="I187" s="44">
        <v>0</v>
      </c>
      <c r="J187" s="43"/>
    </row>
    <row r="188" spans="1:10">
      <c r="A188" s="41">
        <f>MAX($A$1:A187)+1</f>
        <v>82</v>
      </c>
      <c r="B188" s="42">
        <v>45750</v>
      </c>
      <c r="C188" s="43" t="s">
        <v>10</v>
      </c>
      <c r="D188" s="43" t="s">
        <v>266</v>
      </c>
      <c r="E188" s="43" t="s">
        <v>267</v>
      </c>
      <c r="F188" s="43" t="s">
        <v>268</v>
      </c>
      <c r="G188" s="44" t="s">
        <v>14</v>
      </c>
      <c r="H188" s="44">
        <v>834207.88</v>
      </c>
      <c r="I188" s="44">
        <v>65456.36</v>
      </c>
      <c r="J188" s="43" t="s">
        <v>15</v>
      </c>
    </row>
    <row r="189" spans="1:10">
      <c r="A189" s="41"/>
      <c r="B189" s="42"/>
      <c r="C189" s="43"/>
      <c r="D189" s="43"/>
      <c r="E189" s="43"/>
      <c r="F189" s="43"/>
      <c r="G189" s="44" t="s">
        <v>16</v>
      </c>
      <c r="H189" s="44">
        <v>38328.96</v>
      </c>
      <c r="I189" s="44">
        <v>1636.41</v>
      </c>
      <c r="J189" s="43"/>
    </row>
    <row r="190" spans="1:10">
      <c r="A190" s="41"/>
      <c r="B190" s="42"/>
      <c r="C190" s="43"/>
      <c r="D190" s="43"/>
      <c r="E190" s="43"/>
      <c r="F190" s="43"/>
      <c r="G190" s="44" t="s">
        <v>21</v>
      </c>
      <c r="H190" s="44">
        <v>1591.37</v>
      </c>
      <c r="I190" s="44">
        <v>0</v>
      </c>
      <c r="J190" s="43"/>
    </row>
    <row r="191" spans="1:10">
      <c r="A191" s="41"/>
      <c r="B191" s="42"/>
      <c r="C191" s="43"/>
      <c r="D191" s="43"/>
      <c r="E191" s="43"/>
      <c r="F191" s="43"/>
      <c r="G191" s="44" t="s">
        <v>109</v>
      </c>
      <c r="H191" s="44">
        <v>1823.06</v>
      </c>
      <c r="I191" s="44">
        <v>0</v>
      </c>
      <c r="J191" s="43"/>
    </row>
    <row r="192" spans="1:10">
      <c r="A192" s="41">
        <f>MAX($A$1:A191)+1</f>
        <v>83</v>
      </c>
      <c r="B192" s="42">
        <v>45750</v>
      </c>
      <c r="C192" s="43" t="s">
        <v>10</v>
      </c>
      <c r="D192" s="43" t="s">
        <v>269</v>
      </c>
      <c r="E192" s="43" t="s">
        <v>270</v>
      </c>
      <c r="F192" s="43" t="s">
        <v>271</v>
      </c>
      <c r="G192" s="44" t="s">
        <v>14</v>
      </c>
      <c r="H192" s="44">
        <v>75401.47</v>
      </c>
      <c r="I192" s="44">
        <v>0</v>
      </c>
      <c r="J192" s="43" t="s">
        <v>15</v>
      </c>
    </row>
    <row r="193" spans="1:10">
      <c r="A193" s="41">
        <f>MAX($A$1:A192)+1</f>
        <v>84</v>
      </c>
      <c r="B193" s="42">
        <v>45750</v>
      </c>
      <c r="C193" s="43" t="s">
        <v>10</v>
      </c>
      <c r="D193" s="43" t="s">
        <v>272</v>
      </c>
      <c r="E193" s="43" t="s">
        <v>273</v>
      </c>
      <c r="F193" s="43" t="s">
        <v>274</v>
      </c>
      <c r="G193" s="44" t="s">
        <v>14</v>
      </c>
      <c r="H193" s="44">
        <v>61579.97</v>
      </c>
      <c r="I193" s="44">
        <v>0</v>
      </c>
      <c r="J193" s="43" t="s">
        <v>15</v>
      </c>
    </row>
    <row r="194" spans="1:10">
      <c r="A194" s="41"/>
      <c r="B194" s="42"/>
      <c r="C194" s="43"/>
      <c r="D194" s="43"/>
      <c r="E194" s="43"/>
      <c r="F194" s="43"/>
      <c r="G194" s="44" t="s">
        <v>16</v>
      </c>
      <c r="H194" s="44">
        <v>1539.49</v>
      </c>
      <c r="I194" s="44">
        <v>0</v>
      </c>
      <c r="J194" s="43"/>
    </row>
    <row r="195" spans="1:10">
      <c r="A195" s="41"/>
      <c r="B195" s="42"/>
      <c r="C195" s="43"/>
      <c r="D195" s="43"/>
      <c r="E195" s="43"/>
      <c r="F195" s="43"/>
      <c r="G195" s="44" t="s">
        <v>21</v>
      </c>
      <c r="H195" s="44">
        <v>122.8</v>
      </c>
      <c r="I195" s="44">
        <v>0</v>
      </c>
      <c r="J195" s="43"/>
    </row>
    <row r="196" spans="1:10">
      <c r="A196" s="41">
        <f>MAX($A$1:A195)+1</f>
        <v>85</v>
      </c>
      <c r="B196" s="42">
        <v>45750</v>
      </c>
      <c r="C196" s="43" t="s">
        <v>10</v>
      </c>
      <c r="D196" s="43" t="s">
        <v>275</v>
      </c>
      <c r="E196" s="43" t="s">
        <v>276</v>
      </c>
      <c r="F196" s="43" t="s">
        <v>277</v>
      </c>
      <c r="G196" s="44" t="s">
        <v>14</v>
      </c>
      <c r="H196" s="44">
        <v>53951.5</v>
      </c>
      <c r="I196" s="44">
        <v>53951.5</v>
      </c>
      <c r="J196" s="43" t="s">
        <v>15</v>
      </c>
    </row>
    <row r="197" spans="1:10">
      <c r="A197" s="41"/>
      <c r="B197" s="42"/>
      <c r="C197" s="43"/>
      <c r="D197" s="43"/>
      <c r="E197" s="43"/>
      <c r="F197" s="43"/>
      <c r="G197" s="44" t="s">
        <v>20</v>
      </c>
      <c r="H197" s="44">
        <v>53390.89</v>
      </c>
      <c r="I197" s="44">
        <v>53390.89</v>
      </c>
      <c r="J197" s="43"/>
    </row>
    <row r="198" spans="1:10">
      <c r="A198" s="41"/>
      <c r="B198" s="42"/>
      <c r="C198" s="43"/>
      <c r="D198" s="43"/>
      <c r="E198" s="43"/>
      <c r="F198" s="43"/>
      <c r="G198" s="44" t="s">
        <v>16</v>
      </c>
      <c r="H198" s="44">
        <v>2697.58</v>
      </c>
      <c r="I198" s="44">
        <v>2697.58</v>
      </c>
      <c r="J198" s="43"/>
    </row>
    <row r="199" spans="1:10">
      <c r="A199" s="41">
        <f>MAX($A$1:A198)+1</f>
        <v>86</v>
      </c>
      <c r="B199" s="42">
        <v>45750</v>
      </c>
      <c r="C199" s="43" t="s">
        <v>10</v>
      </c>
      <c r="D199" s="43" t="s">
        <v>278</v>
      </c>
      <c r="E199" s="43" t="s">
        <v>279</v>
      </c>
      <c r="F199" s="43" t="s">
        <v>235</v>
      </c>
      <c r="G199" s="44" t="s">
        <v>14</v>
      </c>
      <c r="H199" s="44">
        <v>176364.65</v>
      </c>
      <c r="I199" s="44">
        <v>8256.88</v>
      </c>
      <c r="J199" s="43" t="s">
        <v>15</v>
      </c>
    </row>
    <row r="200" spans="1:10">
      <c r="A200" s="41"/>
      <c r="B200" s="42"/>
      <c r="C200" s="43"/>
      <c r="D200" s="43"/>
      <c r="E200" s="43"/>
      <c r="F200" s="43"/>
      <c r="G200" s="44" t="s">
        <v>20</v>
      </c>
      <c r="H200" s="44">
        <v>6929.5</v>
      </c>
      <c r="I200" s="44">
        <v>0</v>
      </c>
      <c r="J200" s="43"/>
    </row>
    <row r="201" spans="1:10">
      <c r="A201" s="41"/>
      <c r="B201" s="42"/>
      <c r="C201" s="43"/>
      <c r="D201" s="43"/>
      <c r="E201" s="43"/>
      <c r="F201" s="43"/>
      <c r="G201" s="44" t="s">
        <v>16</v>
      </c>
      <c r="H201" s="44">
        <v>5941.79</v>
      </c>
      <c r="I201" s="44">
        <v>206.42</v>
      </c>
      <c r="J201" s="43"/>
    </row>
    <row r="202" spans="1:10">
      <c r="A202" s="41">
        <f>MAX($A$1:A201)+1</f>
        <v>87</v>
      </c>
      <c r="B202" s="42">
        <v>45750</v>
      </c>
      <c r="C202" s="43" t="s">
        <v>10</v>
      </c>
      <c r="D202" s="43" t="s">
        <v>280</v>
      </c>
      <c r="E202" s="43" t="s">
        <v>281</v>
      </c>
      <c r="F202" s="43" t="s">
        <v>282</v>
      </c>
      <c r="G202" s="44" t="s">
        <v>14</v>
      </c>
      <c r="H202" s="44">
        <v>11457.23</v>
      </c>
      <c r="I202" s="44">
        <v>5685.01</v>
      </c>
      <c r="J202" s="43" t="s">
        <v>15</v>
      </c>
    </row>
    <row r="203" spans="1:10">
      <c r="A203" s="41"/>
      <c r="B203" s="42"/>
      <c r="C203" s="43"/>
      <c r="D203" s="43"/>
      <c r="E203" s="43"/>
      <c r="F203" s="43"/>
      <c r="G203" s="44" t="s">
        <v>16</v>
      </c>
      <c r="H203" s="44">
        <v>286.42</v>
      </c>
      <c r="I203" s="44">
        <v>142.12</v>
      </c>
      <c r="J203" s="43"/>
    </row>
    <row r="204" spans="1:10">
      <c r="A204" s="41">
        <f>MAX($A$1:A203)+1</f>
        <v>88</v>
      </c>
      <c r="B204" s="42">
        <v>45750</v>
      </c>
      <c r="C204" s="43" t="s">
        <v>10</v>
      </c>
      <c r="D204" s="43" t="s">
        <v>283</v>
      </c>
      <c r="E204" s="43" t="s">
        <v>284</v>
      </c>
      <c r="F204" s="43" t="s">
        <v>285</v>
      </c>
      <c r="G204" s="44" t="s">
        <v>14</v>
      </c>
      <c r="H204" s="44">
        <v>79307.57</v>
      </c>
      <c r="I204" s="44">
        <v>0</v>
      </c>
      <c r="J204" s="43" t="s">
        <v>15</v>
      </c>
    </row>
    <row r="205" spans="1:10">
      <c r="A205" s="41"/>
      <c r="B205" s="42"/>
      <c r="C205" s="43"/>
      <c r="D205" s="43"/>
      <c r="E205" s="43"/>
      <c r="F205" s="43"/>
      <c r="G205" s="44" t="s">
        <v>16</v>
      </c>
      <c r="H205" s="44">
        <v>1510.38</v>
      </c>
      <c r="I205" s="44">
        <v>0</v>
      </c>
      <c r="J205" s="43"/>
    </row>
    <row r="206" spans="1:10">
      <c r="A206" s="41"/>
      <c r="B206" s="42"/>
      <c r="C206" s="43"/>
      <c r="D206" s="43"/>
      <c r="E206" s="43"/>
      <c r="F206" s="43"/>
      <c r="G206" s="44" t="s">
        <v>21</v>
      </c>
      <c r="H206" s="44">
        <v>253.81</v>
      </c>
      <c r="I206" s="44">
        <v>0</v>
      </c>
      <c r="J206" s="43"/>
    </row>
    <row r="207" spans="1:10">
      <c r="A207" s="41">
        <f>MAX($A$1:A206)+1</f>
        <v>89</v>
      </c>
      <c r="B207" s="42">
        <v>45750</v>
      </c>
      <c r="C207" s="43" t="s">
        <v>10</v>
      </c>
      <c r="D207" s="43" t="s">
        <v>286</v>
      </c>
      <c r="E207" s="43" t="s">
        <v>287</v>
      </c>
      <c r="F207" s="43" t="s">
        <v>288</v>
      </c>
      <c r="G207" s="44" t="s">
        <v>14</v>
      </c>
      <c r="H207" s="44">
        <v>175371.28</v>
      </c>
      <c r="I207" s="44">
        <v>175371.28</v>
      </c>
      <c r="J207" s="43" t="s">
        <v>15</v>
      </c>
    </row>
    <row r="208" spans="1:10">
      <c r="A208" s="41"/>
      <c r="B208" s="42"/>
      <c r="C208" s="43"/>
      <c r="D208" s="43"/>
      <c r="E208" s="43"/>
      <c r="F208" s="43"/>
      <c r="G208" s="44" t="s">
        <v>16</v>
      </c>
      <c r="H208" s="44">
        <v>4384.28</v>
      </c>
      <c r="I208" s="44">
        <v>4384.28</v>
      </c>
      <c r="J208" s="43"/>
    </row>
    <row r="209" spans="1:10">
      <c r="A209" s="41">
        <f>MAX($A$1:A208)+1</f>
        <v>90</v>
      </c>
      <c r="B209" s="42">
        <v>45750</v>
      </c>
      <c r="C209" s="43" t="s">
        <v>10</v>
      </c>
      <c r="D209" s="43" t="s">
        <v>289</v>
      </c>
      <c r="E209" s="43" t="s">
        <v>290</v>
      </c>
      <c r="F209" s="43" t="s">
        <v>291</v>
      </c>
      <c r="G209" s="44" t="s">
        <v>74</v>
      </c>
      <c r="H209" s="44">
        <v>248420</v>
      </c>
      <c r="I209" s="44">
        <v>0</v>
      </c>
      <c r="J209" s="43" t="s">
        <v>15</v>
      </c>
    </row>
    <row r="210" spans="1:10">
      <c r="A210" s="41">
        <f>MAX($A$1:A209)+1</f>
        <v>91</v>
      </c>
      <c r="B210" s="42">
        <v>45750</v>
      </c>
      <c r="C210" s="43" t="s">
        <v>10</v>
      </c>
      <c r="D210" s="43" t="s">
        <v>292</v>
      </c>
      <c r="E210" s="43" t="s">
        <v>293</v>
      </c>
      <c r="F210" s="43" t="s">
        <v>294</v>
      </c>
      <c r="G210" s="44" t="s">
        <v>14</v>
      </c>
      <c r="H210" s="44">
        <v>4858.55</v>
      </c>
      <c r="I210" s="44">
        <v>4858.55</v>
      </c>
      <c r="J210" s="43" t="s">
        <v>15</v>
      </c>
    </row>
    <row r="211" spans="1:10">
      <c r="A211" s="41"/>
      <c r="B211" s="42"/>
      <c r="C211" s="43"/>
      <c r="D211" s="43"/>
      <c r="E211" s="43"/>
      <c r="F211" s="43"/>
      <c r="G211" s="44" t="s">
        <v>20</v>
      </c>
      <c r="H211" s="44">
        <v>6173.57</v>
      </c>
      <c r="I211" s="44">
        <v>6173.57</v>
      </c>
      <c r="J211" s="43"/>
    </row>
    <row r="212" spans="1:10">
      <c r="A212" s="41"/>
      <c r="B212" s="42"/>
      <c r="C212" s="43"/>
      <c r="D212" s="43"/>
      <c r="E212" s="43"/>
      <c r="F212" s="43"/>
      <c r="G212" s="44" t="s">
        <v>16</v>
      </c>
      <c r="H212" s="44">
        <v>24.29</v>
      </c>
      <c r="I212" s="44">
        <v>24.29</v>
      </c>
      <c r="J212" s="43"/>
    </row>
    <row r="213" spans="1:10">
      <c r="A213" s="41">
        <f>MAX($A$1:A212)+1</f>
        <v>92</v>
      </c>
      <c r="B213" s="42">
        <v>45750</v>
      </c>
      <c r="C213" s="43" t="s">
        <v>10</v>
      </c>
      <c r="D213" s="43" t="s">
        <v>295</v>
      </c>
      <c r="E213" s="43" t="s">
        <v>296</v>
      </c>
      <c r="F213" s="43" t="s">
        <v>297</v>
      </c>
      <c r="G213" s="44" t="s">
        <v>14</v>
      </c>
      <c r="H213" s="44">
        <v>169461.12</v>
      </c>
      <c r="I213" s="44">
        <v>169461.12</v>
      </c>
      <c r="J213" s="43" t="s">
        <v>15</v>
      </c>
    </row>
    <row r="214" spans="1:10">
      <c r="A214" s="41"/>
      <c r="B214" s="42"/>
      <c r="C214" s="43"/>
      <c r="D214" s="43"/>
      <c r="E214" s="43"/>
      <c r="F214" s="43"/>
      <c r="G214" s="44" t="s">
        <v>16</v>
      </c>
      <c r="H214" s="44">
        <v>8473.06</v>
      </c>
      <c r="I214" s="44">
        <v>8473.06</v>
      </c>
      <c r="J214" s="43"/>
    </row>
    <row r="215" spans="1:10">
      <c r="A215" s="41"/>
      <c r="B215" s="42"/>
      <c r="C215" s="43"/>
      <c r="D215" s="43"/>
      <c r="E215" s="43"/>
      <c r="F215" s="43"/>
      <c r="G215" s="44" t="s">
        <v>21</v>
      </c>
      <c r="H215" s="44">
        <v>2246.64</v>
      </c>
      <c r="I215" s="44">
        <v>2246.64</v>
      </c>
      <c r="J215" s="43"/>
    </row>
    <row r="216" spans="1:10">
      <c r="A216" s="41">
        <f>MAX($A$1:A215)+1</f>
        <v>93</v>
      </c>
      <c r="B216" s="42">
        <v>45750</v>
      </c>
      <c r="C216" s="43" t="s">
        <v>10</v>
      </c>
      <c r="D216" s="43" t="s">
        <v>298</v>
      </c>
      <c r="E216" s="43" t="s">
        <v>299</v>
      </c>
      <c r="F216" s="43" t="s">
        <v>300</v>
      </c>
      <c r="G216" s="44" t="s">
        <v>14</v>
      </c>
      <c r="H216" s="44">
        <v>45850.4</v>
      </c>
      <c r="I216" s="44">
        <v>0</v>
      </c>
      <c r="J216" s="43" t="s">
        <v>15</v>
      </c>
    </row>
    <row r="217" spans="1:10">
      <c r="A217" s="41"/>
      <c r="B217" s="42"/>
      <c r="C217" s="43"/>
      <c r="D217" s="43"/>
      <c r="E217" s="43"/>
      <c r="F217" s="43"/>
      <c r="G217" s="44" t="s">
        <v>16</v>
      </c>
      <c r="H217" s="44">
        <v>2409.39</v>
      </c>
      <c r="I217" s="44">
        <v>0</v>
      </c>
      <c r="J217" s="43"/>
    </row>
    <row r="218" spans="1:10">
      <c r="A218" s="41">
        <f>MAX($A$1:A217)+1</f>
        <v>94</v>
      </c>
      <c r="B218" s="42">
        <v>45750</v>
      </c>
      <c r="C218" s="43" t="s">
        <v>10</v>
      </c>
      <c r="D218" s="43" t="s">
        <v>301</v>
      </c>
      <c r="E218" s="43" t="s">
        <v>302</v>
      </c>
      <c r="F218" s="43" t="s">
        <v>303</v>
      </c>
      <c r="G218" s="44" t="s">
        <v>14</v>
      </c>
      <c r="H218" s="44">
        <v>277799.4</v>
      </c>
      <c r="I218" s="44">
        <v>277799.4</v>
      </c>
      <c r="J218" s="43" t="s">
        <v>15</v>
      </c>
    </row>
    <row r="219" spans="1:10">
      <c r="A219" s="41"/>
      <c r="B219" s="42"/>
      <c r="C219" s="43"/>
      <c r="D219" s="43"/>
      <c r="E219" s="43"/>
      <c r="F219" s="43"/>
      <c r="G219" s="44" t="s">
        <v>16</v>
      </c>
      <c r="H219" s="44">
        <v>14288.02</v>
      </c>
      <c r="I219" s="44">
        <v>14288.02</v>
      </c>
      <c r="J219" s="43"/>
    </row>
    <row r="220" spans="1:10">
      <c r="A220" s="41">
        <f>MAX($A$1:A219)+1</f>
        <v>95</v>
      </c>
      <c r="B220" s="42">
        <v>45750</v>
      </c>
      <c r="C220" s="43" t="s">
        <v>10</v>
      </c>
      <c r="D220" s="43" t="s">
        <v>304</v>
      </c>
      <c r="E220" s="43" t="s">
        <v>305</v>
      </c>
      <c r="F220" s="43" t="s">
        <v>306</v>
      </c>
      <c r="G220" s="44" t="s">
        <v>73</v>
      </c>
      <c r="H220" s="44">
        <v>7875</v>
      </c>
      <c r="I220" s="44">
        <v>7875</v>
      </c>
      <c r="J220" s="43" t="s">
        <v>15</v>
      </c>
    </row>
    <row r="221" spans="1:10">
      <c r="A221" s="41"/>
      <c r="B221" s="42"/>
      <c r="C221" s="43"/>
      <c r="D221" s="43"/>
      <c r="E221" s="43"/>
      <c r="F221" s="43"/>
      <c r="G221" s="44" t="s">
        <v>74</v>
      </c>
      <c r="H221" s="44">
        <v>69444.79</v>
      </c>
      <c r="I221" s="44">
        <v>69444.79</v>
      </c>
      <c r="J221" s="43"/>
    </row>
    <row r="222" spans="1:10">
      <c r="A222" s="41">
        <f>MAX($A$1:A221)+1</f>
        <v>96</v>
      </c>
      <c r="B222" s="42">
        <v>45750</v>
      </c>
      <c r="C222" s="43" t="s">
        <v>10</v>
      </c>
      <c r="D222" s="43" t="s">
        <v>307</v>
      </c>
      <c r="E222" s="43" t="s">
        <v>308</v>
      </c>
      <c r="F222" s="43" t="s">
        <v>309</v>
      </c>
      <c r="G222" s="44" t="s">
        <v>310</v>
      </c>
      <c r="H222" s="44">
        <v>4552.15</v>
      </c>
      <c r="I222" s="44">
        <v>10.15</v>
      </c>
      <c r="J222" s="43" t="s">
        <v>15</v>
      </c>
    </row>
  </sheetData>
  <autoFilter xmlns:etc="http://www.wps.cn/officeDocument/2017/etCustomData" ref="A1:J222" etc:filterBottomFollowUsedRange="0">
    <extLst/>
  </autoFilter>
  <mergeCells count="532">
    <mergeCell ref="A2:A3"/>
    <mergeCell ref="A4:A7"/>
    <mergeCell ref="A8:A9"/>
    <mergeCell ref="A10:A11"/>
    <mergeCell ref="A12:A15"/>
    <mergeCell ref="A17:A20"/>
    <mergeCell ref="A22:A23"/>
    <mergeCell ref="A24:A25"/>
    <mergeCell ref="A26:A27"/>
    <mergeCell ref="A29:A30"/>
    <mergeCell ref="A31:A32"/>
    <mergeCell ref="A33:A34"/>
    <mergeCell ref="A35:A36"/>
    <mergeCell ref="A37:A39"/>
    <mergeCell ref="A40:A41"/>
    <mergeCell ref="A42:A44"/>
    <mergeCell ref="A45:A48"/>
    <mergeCell ref="A49:A50"/>
    <mergeCell ref="A51:A53"/>
    <mergeCell ref="A55:A57"/>
    <mergeCell ref="A58:A59"/>
    <mergeCell ref="A60:A62"/>
    <mergeCell ref="A63:A64"/>
    <mergeCell ref="A65:A66"/>
    <mergeCell ref="A67:A68"/>
    <mergeCell ref="A70:A71"/>
    <mergeCell ref="A72:A74"/>
    <mergeCell ref="A75:A77"/>
    <mergeCell ref="A78:A79"/>
    <mergeCell ref="A81:A84"/>
    <mergeCell ref="A86:A87"/>
    <mergeCell ref="A88:A89"/>
    <mergeCell ref="A90:A92"/>
    <mergeCell ref="A93:A95"/>
    <mergeCell ref="A96:A99"/>
    <mergeCell ref="A100:A101"/>
    <mergeCell ref="A102:A103"/>
    <mergeCell ref="A104:A106"/>
    <mergeCell ref="A107:A109"/>
    <mergeCell ref="A110:A111"/>
    <mergeCell ref="A112:A113"/>
    <mergeCell ref="A115:A116"/>
    <mergeCell ref="A117:A119"/>
    <mergeCell ref="A120:A122"/>
    <mergeCell ref="A123:A124"/>
    <mergeCell ref="A125:A126"/>
    <mergeCell ref="A130:A131"/>
    <mergeCell ref="A132:A133"/>
    <mergeCell ref="A134:A135"/>
    <mergeCell ref="A136:A137"/>
    <mergeCell ref="A140:A141"/>
    <mergeCell ref="A142:A145"/>
    <mergeCell ref="A146:A147"/>
    <mergeCell ref="A149:A151"/>
    <mergeCell ref="A152:A153"/>
    <mergeCell ref="A155:A158"/>
    <mergeCell ref="A159:A160"/>
    <mergeCell ref="A161:A162"/>
    <mergeCell ref="A163:A166"/>
    <mergeCell ref="A167:A172"/>
    <mergeCell ref="A173:A176"/>
    <mergeCell ref="A178:A180"/>
    <mergeCell ref="A181:A183"/>
    <mergeCell ref="A185:A187"/>
    <mergeCell ref="A188:A191"/>
    <mergeCell ref="A193:A195"/>
    <mergeCell ref="A196:A198"/>
    <mergeCell ref="A199:A201"/>
    <mergeCell ref="A202:A203"/>
    <mergeCell ref="A204:A206"/>
    <mergeCell ref="A207:A208"/>
    <mergeCell ref="A210:A212"/>
    <mergeCell ref="A213:A215"/>
    <mergeCell ref="A216:A217"/>
    <mergeCell ref="A218:A219"/>
    <mergeCell ref="A220:A221"/>
    <mergeCell ref="B2:B3"/>
    <mergeCell ref="B4:B7"/>
    <mergeCell ref="B8:B9"/>
    <mergeCell ref="B10:B11"/>
    <mergeCell ref="B12:B15"/>
    <mergeCell ref="B17:B20"/>
    <mergeCell ref="B22:B23"/>
    <mergeCell ref="B24:B25"/>
    <mergeCell ref="B26:B27"/>
    <mergeCell ref="B29:B30"/>
    <mergeCell ref="B31:B32"/>
    <mergeCell ref="B33:B34"/>
    <mergeCell ref="B35:B36"/>
    <mergeCell ref="B37:B39"/>
    <mergeCell ref="B40:B41"/>
    <mergeCell ref="B42:B44"/>
    <mergeCell ref="B45:B48"/>
    <mergeCell ref="B49:B50"/>
    <mergeCell ref="B51:B53"/>
    <mergeCell ref="B55:B57"/>
    <mergeCell ref="B58:B59"/>
    <mergeCell ref="B60:B62"/>
    <mergeCell ref="B63:B64"/>
    <mergeCell ref="B65:B66"/>
    <mergeCell ref="B67:B68"/>
    <mergeCell ref="B70:B71"/>
    <mergeCell ref="B72:B74"/>
    <mergeCell ref="B75:B77"/>
    <mergeCell ref="B78:B79"/>
    <mergeCell ref="B81:B84"/>
    <mergeCell ref="B86:B87"/>
    <mergeCell ref="B88:B89"/>
    <mergeCell ref="B90:B92"/>
    <mergeCell ref="B93:B95"/>
    <mergeCell ref="B96:B99"/>
    <mergeCell ref="B100:B101"/>
    <mergeCell ref="B102:B103"/>
    <mergeCell ref="B104:B106"/>
    <mergeCell ref="B107:B109"/>
    <mergeCell ref="B110:B111"/>
    <mergeCell ref="B112:B113"/>
    <mergeCell ref="B115:B116"/>
    <mergeCell ref="B117:B119"/>
    <mergeCell ref="B120:B122"/>
    <mergeCell ref="B123:B124"/>
    <mergeCell ref="B125:B126"/>
    <mergeCell ref="B130:B131"/>
    <mergeCell ref="B132:B133"/>
    <mergeCell ref="B134:B135"/>
    <mergeCell ref="B136:B137"/>
    <mergeCell ref="B140:B141"/>
    <mergeCell ref="B142:B145"/>
    <mergeCell ref="B146:B147"/>
    <mergeCell ref="B149:B151"/>
    <mergeCell ref="B152:B153"/>
    <mergeCell ref="B155:B158"/>
    <mergeCell ref="B159:B160"/>
    <mergeCell ref="B161:B162"/>
    <mergeCell ref="B163:B166"/>
    <mergeCell ref="B167:B172"/>
    <mergeCell ref="B173:B176"/>
    <mergeCell ref="B178:B180"/>
    <mergeCell ref="B181:B183"/>
    <mergeCell ref="B185:B187"/>
    <mergeCell ref="B188:B191"/>
    <mergeCell ref="B193:B195"/>
    <mergeCell ref="B196:B198"/>
    <mergeCell ref="B199:B201"/>
    <mergeCell ref="B202:B203"/>
    <mergeCell ref="B204:B206"/>
    <mergeCell ref="B207:B208"/>
    <mergeCell ref="B210:B212"/>
    <mergeCell ref="B213:B215"/>
    <mergeCell ref="B216:B217"/>
    <mergeCell ref="B218:B219"/>
    <mergeCell ref="B220:B221"/>
    <mergeCell ref="C2:C3"/>
    <mergeCell ref="C4:C7"/>
    <mergeCell ref="C8:C9"/>
    <mergeCell ref="C10:C11"/>
    <mergeCell ref="C12:C15"/>
    <mergeCell ref="C17:C20"/>
    <mergeCell ref="C22:C23"/>
    <mergeCell ref="C24:C25"/>
    <mergeCell ref="C26:C27"/>
    <mergeCell ref="C29:C30"/>
    <mergeCell ref="C31:C32"/>
    <mergeCell ref="C33:C34"/>
    <mergeCell ref="C35:C36"/>
    <mergeCell ref="C37:C39"/>
    <mergeCell ref="C40:C41"/>
    <mergeCell ref="C42:C44"/>
    <mergeCell ref="C45:C48"/>
    <mergeCell ref="C49:C50"/>
    <mergeCell ref="C51:C53"/>
    <mergeCell ref="C55:C57"/>
    <mergeCell ref="C58:C59"/>
    <mergeCell ref="C60:C62"/>
    <mergeCell ref="C63:C64"/>
    <mergeCell ref="C65:C66"/>
    <mergeCell ref="C67:C68"/>
    <mergeCell ref="C70:C71"/>
    <mergeCell ref="C72:C74"/>
    <mergeCell ref="C75:C77"/>
    <mergeCell ref="C78:C79"/>
    <mergeCell ref="C81:C84"/>
    <mergeCell ref="C86:C87"/>
    <mergeCell ref="C88:C89"/>
    <mergeCell ref="C90:C92"/>
    <mergeCell ref="C93:C95"/>
    <mergeCell ref="C96:C99"/>
    <mergeCell ref="C100:C101"/>
    <mergeCell ref="C102:C103"/>
    <mergeCell ref="C104:C106"/>
    <mergeCell ref="C107:C109"/>
    <mergeCell ref="C110:C111"/>
    <mergeCell ref="C112:C113"/>
    <mergeCell ref="C115:C116"/>
    <mergeCell ref="C117:C119"/>
    <mergeCell ref="C120:C122"/>
    <mergeCell ref="C123:C124"/>
    <mergeCell ref="C125:C126"/>
    <mergeCell ref="C130:C131"/>
    <mergeCell ref="C132:C133"/>
    <mergeCell ref="C134:C135"/>
    <mergeCell ref="C136:C137"/>
    <mergeCell ref="C140:C141"/>
    <mergeCell ref="C142:C145"/>
    <mergeCell ref="C146:C147"/>
    <mergeCell ref="C149:C151"/>
    <mergeCell ref="C152:C153"/>
    <mergeCell ref="C155:C158"/>
    <mergeCell ref="C159:C160"/>
    <mergeCell ref="C161:C162"/>
    <mergeCell ref="C163:C166"/>
    <mergeCell ref="C167:C172"/>
    <mergeCell ref="C173:C176"/>
    <mergeCell ref="C178:C180"/>
    <mergeCell ref="C181:C183"/>
    <mergeCell ref="C185:C187"/>
    <mergeCell ref="C188:C191"/>
    <mergeCell ref="C193:C195"/>
    <mergeCell ref="C196:C198"/>
    <mergeCell ref="C199:C201"/>
    <mergeCell ref="C202:C203"/>
    <mergeCell ref="C204:C206"/>
    <mergeCell ref="C207:C208"/>
    <mergeCell ref="C210:C212"/>
    <mergeCell ref="C213:C215"/>
    <mergeCell ref="C216:C217"/>
    <mergeCell ref="C218:C219"/>
    <mergeCell ref="C220:C221"/>
    <mergeCell ref="D2:D3"/>
    <mergeCell ref="D4:D7"/>
    <mergeCell ref="D8:D9"/>
    <mergeCell ref="D10:D11"/>
    <mergeCell ref="D12:D15"/>
    <mergeCell ref="D17:D20"/>
    <mergeCell ref="D22:D23"/>
    <mergeCell ref="D24:D25"/>
    <mergeCell ref="D26:D27"/>
    <mergeCell ref="D29:D30"/>
    <mergeCell ref="D31:D32"/>
    <mergeCell ref="D33:D34"/>
    <mergeCell ref="D35:D36"/>
    <mergeCell ref="D37:D39"/>
    <mergeCell ref="D40:D41"/>
    <mergeCell ref="D42:D44"/>
    <mergeCell ref="D45:D48"/>
    <mergeCell ref="D49:D50"/>
    <mergeCell ref="D51:D53"/>
    <mergeCell ref="D55:D57"/>
    <mergeCell ref="D58:D59"/>
    <mergeCell ref="D60:D62"/>
    <mergeCell ref="D63:D64"/>
    <mergeCell ref="D65:D66"/>
    <mergeCell ref="D67:D68"/>
    <mergeCell ref="D70:D71"/>
    <mergeCell ref="D72:D74"/>
    <mergeCell ref="D75:D77"/>
    <mergeCell ref="D78:D79"/>
    <mergeCell ref="D81:D84"/>
    <mergeCell ref="D86:D87"/>
    <mergeCell ref="D88:D89"/>
    <mergeCell ref="D90:D92"/>
    <mergeCell ref="D93:D95"/>
    <mergeCell ref="D96:D99"/>
    <mergeCell ref="D100:D101"/>
    <mergeCell ref="D102:D103"/>
    <mergeCell ref="D104:D106"/>
    <mergeCell ref="D107:D109"/>
    <mergeCell ref="D110:D111"/>
    <mergeCell ref="D112:D113"/>
    <mergeCell ref="D115:D116"/>
    <mergeCell ref="D117:D119"/>
    <mergeCell ref="D120:D122"/>
    <mergeCell ref="D123:D124"/>
    <mergeCell ref="D125:D126"/>
    <mergeCell ref="D130:D131"/>
    <mergeCell ref="D132:D133"/>
    <mergeCell ref="D134:D135"/>
    <mergeCell ref="D136:D137"/>
    <mergeCell ref="D140:D141"/>
    <mergeCell ref="D142:D145"/>
    <mergeCell ref="D146:D147"/>
    <mergeCell ref="D149:D151"/>
    <mergeCell ref="D152:D153"/>
    <mergeCell ref="D155:D158"/>
    <mergeCell ref="D159:D160"/>
    <mergeCell ref="D161:D162"/>
    <mergeCell ref="D163:D166"/>
    <mergeCell ref="D167:D172"/>
    <mergeCell ref="D173:D176"/>
    <mergeCell ref="D178:D180"/>
    <mergeCell ref="D181:D183"/>
    <mergeCell ref="D185:D187"/>
    <mergeCell ref="D188:D191"/>
    <mergeCell ref="D193:D195"/>
    <mergeCell ref="D196:D198"/>
    <mergeCell ref="D199:D201"/>
    <mergeCell ref="D202:D203"/>
    <mergeCell ref="D204:D206"/>
    <mergeCell ref="D207:D208"/>
    <mergeCell ref="D210:D212"/>
    <mergeCell ref="D213:D215"/>
    <mergeCell ref="D216:D217"/>
    <mergeCell ref="D218:D219"/>
    <mergeCell ref="D220:D221"/>
    <mergeCell ref="E2:E3"/>
    <mergeCell ref="E4:E7"/>
    <mergeCell ref="E8:E9"/>
    <mergeCell ref="E10:E11"/>
    <mergeCell ref="E12:E15"/>
    <mergeCell ref="E17:E20"/>
    <mergeCell ref="E22:E23"/>
    <mergeCell ref="E24:E25"/>
    <mergeCell ref="E26:E27"/>
    <mergeCell ref="E29:E30"/>
    <mergeCell ref="E31:E32"/>
    <mergeCell ref="E33:E34"/>
    <mergeCell ref="E35:E36"/>
    <mergeCell ref="E37:E39"/>
    <mergeCell ref="E40:E41"/>
    <mergeCell ref="E42:E44"/>
    <mergeCell ref="E45:E48"/>
    <mergeCell ref="E49:E50"/>
    <mergeCell ref="E51:E53"/>
    <mergeCell ref="E55:E57"/>
    <mergeCell ref="E58:E59"/>
    <mergeCell ref="E60:E62"/>
    <mergeCell ref="E63:E64"/>
    <mergeCell ref="E65:E66"/>
    <mergeCell ref="E67:E68"/>
    <mergeCell ref="E70:E71"/>
    <mergeCell ref="E72:E74"/>
    <mergeCell ref="E75:E77"/>
    <mergeCell ref="E78:E79"/>
    <mergeCell ref="E81:E84"/>
    <mergeCell ref="E86:E87"/>
    <mergeCell ref="E88:E89"/>
    <mergeCell ref="E90:E92"/>
    <mergeCell ref="E93:E95"/>
    <mergeCell ref="E96:E99"/>
    <mergeCell ref="E100:E101"/>
    <mergeCell ref="E102:E103"/>
    <mergeCell ref="E104:E106"/>
    <mergeCell ref="E107:E109"/>
    <mergeCell ref="E110:E111"/>
    <mergeCell ref="E112:E113"/>
    <mergeCell ref="E115:E116"/>
    <mergeCell ref="E117:E119"/>
    <mergeCell ref="E120:E122"/>
    <mergeCell ref="E123:E124"/>
    <mergeCell ref="E125:E126"/>
    <mergeCell ref="E130:E131"/>
    <mergeCell ref="E132:E133"/>
    <mergeCell ref="E134:E135"/>
    <mergeCell ref="E136:E137"/>
    <mergeCell ref="E140:E141"/>
    <mergeCell ref="E142:E145"/>
    <mergeCell ref="E146:E147"/>
    <mergeCell ref="E149:E151"/>
    <mergeCell ref="E152:E153"/>
    <mergeCell ref="E155:E158"/>
    <mergeCell ref="E159:E160"/>
    <mergeCell ref="E161:E162"/>
    <mergeCell ref="E163:E166"/>
    <mergeCell ref="E167:E172"/>
    <mergeCell ref="E173:E176"/>
    <mergeCell ref="E178:E180"/>
    <mergeCell ref="E181:E183"/>
    <mergeCell ref="E185:E187"/>
    <mergeCell ref="E188:E191"/>
    <mergeCell ref="E193:E195"/>
    <mergeCell ref="E196:E198"/>
    <mergeCell ref="E199:E201"/>
    <mergeCell ref="E202:E203"/>
    <mergeCell ref="E204:E206"/>
    <mergeCell ref="E207:E208"/>
    <mergeCell ref="E210:E212"/>
    <mergeCell ref="E213:E215"/>
    <mergeCell ref="E216:E217"/>
    <mergeCell ref="E218:E219"/>
    <mergeCell ref="E220:E221"/>
    <mergeCell ref="F2:F3"/>
    <mergeCell ref="F4:F7"/>
    <mergeCell ref="F8:F9"/>
    <mergeCell ref="F10:F11"/>
    <mergeCell ref="F12:F15"/>
    <mergeCell ref="F17:F20"/>
    <mergeCell ref="F22:F23"/>
    <mergeCell ref="F24:F25"/>
    <mergeCell ref="F26:F27"/>
    <mergeCell ref="F29:F30"/>
    <mergeCell ref="F31:F32"/>
    <mergeCell ref="F33:F34"/>
    <mergeCell ref="F35:F36"/>
    <mergeCell ref="F37:F39"/>
    <mergeCell ref="F40:F41"/>
    <mergeCell ref="F42:F44"/>
    <mergeCell ref="F45:F48"/>
    <mergeCell ref="F49:F50"/>
    <mergeCell ref="F51:F53"/>
    <mergeCell ref="F55:F57"/>
    <mergeCell ref="F58:F59"/>
    <mergeCell ref="F60:F62"/>
    <mergeCell ref="F63:F64"/>
    <mergeCell ref="F65:F66"/>
    <mergeCell ref="F67:F68"/>
    <mergeCell ref="F70:F71"/>
    <mergeCell ref="F72:F74"/>
    <mergeCell ref="F75:F77"/>
    <mergeCell ref="F78:F79"/>
    <mergeCell ref="F81:F84"/>
    <mergeCell ref="F86:F87"/>
    <mergeCell ref="F88:F89"/>
    <mergeCell ref="F90:F92"/>
    <mergeCell ref="F93:F95"/>
    <mergeCell ref="F96:F99"/>
    <mergeCell ref="F100:F101"/>
    <mergeCell ref="F102:F103"/>
    <mergeCell ref="F104:F106"/>
    <mergeCell ref="F107:F109"/>
    <mergeCell ref="F110:F111"/>
    <mergeCell ref="F112:F113"/>
    <mergeCell ref="F115:F116"/>
    <mergeCell ref="F117:F119"/>
    <mergeCell ref="F120:F122"/>
    <mergeCell ref="F123:F124"/>
    <mergeCell ref="F125:F126"/>
    <mergeCell ref="F130:F131"/>
    <mergeCell ref="F132:F133"/>
    <mergeCell ref="F134:F135"/>
    <mergeCell ref="F136:F137"/>
    <mergeCell ref="F140:F141"/>
    <mergeCell ref="F142:F145"/>
    <mergeCell ref="F146:F147"/>
    <mergeCell ref="F149:F151"/>
    <mergeCell ref="F152:F153"/>
    <mergeCell ref="F155:F158"/>
    <mergeCell ref="F159:F160"/>
    <mergeCell ref="F161:F162"/>
    <mergeCell ref="F163:F166"/>
    <mergeCell ref="F167:F172"/>
    <mergeCell ref="F173:F176"/>
    <mergeCell ref="F178:F180"/>
    <mergeCell ref="F181:F183"/>
    <mergeCell ref="F185:F187"/>
    <mergeCell ref="F188:F191"/>
    <mergeCell ref="F193:F195"/>
    <mergeCell ref="F196:F198"/>
    <mergeCell ref="F199:F201"/>
    <mergeCell ref="F202:F203"/>
    <mergeCell ref="F204:F206"/>
    <mergeCell ref="F207:F208"/>
    <mergeCell ref="F210:F212"/>
    <mergeCell ref="F213:F215"/>
    <mergeCell ref="F216:F217"/>
    <mergeCell ref="F218:F219"/>
    <mergeCell ref="F220:F221"/>
    <mergeCell ref="J2:J3"/>
    <mergeCell ref="J4:J7"/>
    <mergeCell ref="J8:J9"/>
    <mergeCell ref="J10:J11"/>
    <mergeCell ref="J12:J15"/>
    <mergeCell ref="J17:J20"/>
    <mergeCell ref="J22:J23"/>
    <mergeCell ref="J24:J25"/>
    <mergeCell ref="J26:J27"/>
    <mergeCell ref="J29:J30"/>
    <mergeCell ref="J31:J32"/>
    <mergeCell ref="J33:J34"/>
    <mergeCell ref="J35:J36"/>
    <mergeCell ref="J37:J39"/>
    <mergeCell ref="J40:J41"/>
    <mergeCell ref="J42:J44"/>
    <mergeCell ref="J45:J48"/>
    <mergeCell ref="J49:J50"/>
    <mergeCell ref="J51:J53"/>
    <mergeCell ref="J55:J57"/>
    <mergeCell ref="J58:J59"/>
    <mergeCell ref="J60:J62"/>
    <mergeCell ref="J63:J64"/>
    <mergeCell ref="J65:J66"/>
    <mergeCell ref="J67:J68"/>
    <mergeCell ref="J70:J71"/>
    <mergeCell ref="J72:J74"/>
    <mergeCell ref="J75:J77"/>
    <mergeCell ref="J78:J79"/>
    <mergeCell ref="J81:J84"/>
    <mergeCell ref="J86:J87"/>
    <mergeCell ref="J88:J89"/>
    <mergeCell ref="J90:J92"/>
    <mergeCell ref="J93:J95"/>
    <mergeCell ref="J96:J99"/>
    <mergeCell ref="J100:J101"/>
    <mergeCell ref="J102:J103"/>
    <mergeCell ref="J104:J106"/>
    <mergeCell ref="J107:J109"/>
    <mergeCell ref="J110:J111"/>
    <mergeCell ref="J112:J113"/>
    <mergeCell ref="J115:J116"/>
    <mergeCell ref="J117:J119"/>
    <mergeCell ref="J120:J122"/>
    <mergeCell ref="J123:J124"/>
    <mergeCell ref="J125:J126"/>
    <mergeCell ref="J130:J131"/>
    <mergeCell ref="J132:J133"/>
    <mergeCell ref="J134:J135"/>
    <mergeCell ref="J136:J137"/>
    <mergeCell ref="J140:J141"/>
    <mergeCell ref="J142:J145"/>
    <mergeCell ref="J146:J147"/>
    <mergeCell ref="J149:J151"/>
    <mergeCell ref="J152:J153"/>
    <mergeCell ref="J155:J158"/>
    <mergeCell ref="J159:J160"/>
    <mergeCell ref="J161:J162"/>
    <mergeCell ref="J163:J166"/>
    <mergeCell ref="J167:J172"/>
    <mergeCell ref="J173:J176"/>
    <mergeCell ref="J178:J180"/>
    <mergeCell ref="J181:J183"/>
    <mergeCell ref="J185:J187"/>
    <mergeCell ref="J188:J191"/>
    <mergeCell ref="J193:J195"/>
    <mergeCell ref="J196:J198"/>
    <mergeCell ref="J199:J201"/>
    <mergeCell ref="J202:J203"/>
    <mergeCell ref="J204:J206"/>
    <mergeCell ref="J207:J208"/>
    <mergeCell ref="J210:J212"/>
    <mergeCell ref="J213:J215"/>
    <mergeCell ref="J216:J217"/>
    <mergeCell ref="J218:J219"/>
    <mergeCell ref="J220:J221"/>
  </mergeCells>
  <conditionalFormatting sqref="A1">
    <cfRule type="duplicateValues" dxfId="0" priority="1"/>
  </conditionalFormatting>
  <conditionalFormatting sqref="B1">
    <cfRule type="duplicateValues" dxfId="0" priority="3"/>
  </conditionalFormatting>
  <conditionalFormatting sqref="C1">
    <cfRule type="duplicateValues" dxfId="0" priority="2"/>
  </conditionalFormatting>
  <pageMargins left="0.251388888888889" right="0.251388888888889" top="0.751388888888889" bottom="0.751388888888889" header="0.298611111111111" footer="0.298611111111111"/>
  <pageSetup paperSize="9" fitToHeight="0" pageOrder="overThenDown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selection activeCell="J2" sqref="$A2:$XFD8"/>
    </sheetView>
  </sheetViews>
  <sheetFormatPr defaultColWidth="9" defaultRowHeight="13.5" outlineLevelRow="7"/>
  <cols>
    <col min="1" max="1" width="5.375" style="1" customWidth="1"/>
    <col min="2" max="2" width="13.375" style="18" customWidth="1"/>
    <col min="3" max="3" width="11.5" style="5" customWidth="1"/>
    <col min="4" max="4" width="16" style="5" customWidth="1"/>
    <col min="5" max="5" width="13.125" style="5" customWidth="1"/>
    <col min="6" max="6" width="8.375" style="5" customWidth="1"/>
    <col min="7" max="7" width="9.125" style="5" customWidth="1"/>
    <col min="8" max="8" width="9.25" style="5" customWidth="1"/>
    <col min="9" max="9" width="15.625" style="5" customWidth="1"/>
    <col min="10" max="10" width="13.75" style="5" customWidth="1"/>
    <col min="11" max="11" width="10.375" style="19" customWidth="1"/>
    <col min="12" max="12" width="12.625" style="19" customWidth="1"/>
    <col min="13" max="13" width="20.625" style="5" customWidth="1"/>
  </cols>
  <sheetData>
    <row r="1" s="1" customFormat="1" ht="54" spans="1:13">
      <c r="A1" s="20" t="s">
        <v>0</v>
      </c>
      <c r="B1" s="21" t="s">
        <v>1</v>
      </c>
      <c r="C1" s="22" t="s">
        <v>311</v>
      </c>
      <c r="D1" s="22" t="s">
        <v>3</v>
      </c>
      <c r="E1" s="22" t="s">
        <v>4</v>
      </c>
      <c r="F1" s="22" t="s">
        <v>5</v>
      </c>
      <c r="G1" s="22" t="s">
        <v>312</v>
      </c>
      <c r="H1" s="22" t="s">
        <v>313</v>
      </c>
      <c r="I1" s="22" t="s">
        <v>314</v>
      </c>
      <c r="J1" s="22" t="s">
        <v>6</v>
      </c>
      <c r="K1" s="28" t="s">
        <v>7</v>
      </c>
      <c r="L1" s="28" t="s">
        <v>8</v>
      </c>
      <c r="M1" s="22" t="s">
        <v>9</v>
      </c>
    </row>
    <row r="2" spans="1:13">
      <c r="A2" s="23"/>
      <c r="B2" s="24"/>
      <c r="C2" s="25"/>
      <c r="D2" s="25"/>
      <c r="E2" s="25"/>
      <c r="F2" s="17"/>
      <c r="G2" s="25"/>
      <c r="H2" s="25"/>
      <c r="I2" s="17"/>
      <c r="J2" s="17"/>
      <c r="K2" s="29"/>
      <c r="L2" s="29"/>
      <c r="M2" s="25"/>
    </row>
    <row r="3" ht="45" customHeight="1" spans="1:13">
      <c r="A3" s="23"/>
      <c r="B3" s="24"/>
      <c r="C3" s="25"/>
      <c r="D3" s="25"/>
      <c r="E3" s="25"/>
      <c r="F3" s="17"/>
      <c r="G3" s="25"/>
      <c r="H3" s="25"/>
      <c r="I3" s="17"/>
      <c r="J3" s="17"/>
      <c r="K3" s="29"/>
      <c r="L3" s="29"/>
      <c r="M3" s="25"/>
    </row>
    <row r="4" spans="1:13">
      <c r="A4" s="23"/>
      <c r="B4" s="24"/>
      <c r="C4" s="25"/>
      <c r="D4" s="25"/>
      <c r="E4" s="25"/>
      <c r="F4" s="17"/>
      <c r="G4" s="25"/>
      <c r="H4" s="25"/>
      <c r="I4" s="17"/>
      <c r="J4" s="17"/>
      <c r="K4" s="29"/>
      <c r="L4" s="29"/>
      <c r="M4" s="25"/>
    </row>
    <row r="5" spans="1:13">
      <c r="A5" s="23"/>
      <c r="B5" s="24"/>
      <c r="C5" s="25"/>
      <c r="D5" s="25"/>
      <c r="E5" s="25"/>
      <c r="F5" s="17"/>
      <c r="G5" s="25"/>
      <c r="H5" s="25"/>
      <c r="I5" s="17"/>
      <c r="J5" s="17"/>
      <c r="K5" s="29"/>
      <c r="L5" s="29"/>
      <c r="M5" s="25"/>
    </row>
    <row r="6" spans="1:13">
      <c r="A6" s="23"/>
      <c r="B6" s="24"/>
      <c r="C6" s="25"/>
      <c r="D6" s="25"/>
      <c r="E6" s="25"/>
      <c r="F6" s="17"/>
      <c r="G6" s="25"/>
      <c r="H6" s="25"/>
      <c r="I6" s="17"/>
      <c r="J6" s="17"/>
      <c r="K6" s="29"/>
      <c r="L6" s="29"/>
      <c r="M6" s="25"/>
    </row>
    <row r="7" spans="1:13">
      <c r="A7" s="8"/>
      <c r="B7" s="26"/>
      <c r="C7" s="27"/>
      <c r="D7" s="27"/>
      <c r="E7" s="27"/>
      <c r="F7" s="27"/>
      <c r="G7" s="27"/>
      <c r="H7" s="27"/>
      <c r="I7" s="27"/>
      <c r="J7" s="27"/>
      <c r="K7" s="30"/>
      <c r="L7" s="30"/>
      <c r="M7" s="27"/>
    </row>
    <row r="8" ht="39" customHeight="1" spans="1:13">
      <c r="A8" s="8"/>
      <c r="B8" s="26"/>
      <c r="C8" s="27"/>
      <c r="D8" s="27"/>
      <c r="E8" s="27"/>
      <c r="F8" s="27"/>
      <c r="G8" s="27"/>
      <c r="H8" s="27"/>
      <c r="I8" s="27"/>
      <c r="J8" s="27"/>
      <c r="K8" s="30"/>
      <c r="L8" s="30"/>
      <c r="M8" s="27"/>
    </row>
  </sheetData>
  <mergeCells count="30">
    <mergeCell ref="A2:A3"/>
    <mergeCell ref="A4:A6"/>
    <mergeCell ref="A7:A8"/>
    <mergeCell ref="B2:B3"/>
    <mergeCell ref="B4:B6"/>
    <mergeCell ref="B7:B8"/>
    <mergeCell ref="C2:C3"/>
    <mergeCell ref="C4:C6"/>
    <mergeCell ref="C7:C8"/>
    <mergeCell ref="D2:D3"/>
    <mergeCell ref="D4:D6"/>
    <mergeCell ref="D7:D8"/>
    <mergeCell ref="E2:E3"/>
    <mergeCell ref="E4:E6"/>
    <mergeCell ref="E7:E8"/>
    <mergeCell ref="F2:F3"/>
    <mergeCell ref="F4:F6"/>
    <mergeCell ref="F7:F8"/>
    <mergeCell ref="G2:G3"/>
    <mergeCell ref="G4:G6"/>
    <mergeCell ref="G7:G8"/>
    <mergeCell ref="H2:H3"/>
    <mergeCell ref="H4:H6"/>
    <mergeCell ref="H7:H8"/>
    <mergeCell ref="I2:I3"/>
    <mergeCell ref="I4:I6"/>
    <mergeCell ref="I7:I8"/>
    <mergeCell ref="M2:M3"/>
    <mergeCell ref="M4:M6"/>
    <mergeCell ref="M7:M8"/>
  </mergeCells>
  <pageMargins left="0.75" right="0.75" top="1" bottom="1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G2" sqref="$A2:$XFD4"/>
    </sheetView>
  </sheetViews>
  <sheetFormatPr defaultColWidth="9" defaultRowHeight="13.5" outlineLevelRow="4"/>
  <cols>
    <col min="1" max="1" width="3.875" style="2" customWidth="1"/>
    <col min="2" max="2" width="12.5" style="3" customWidth="1"/>
    <col min="3" max="5" width="9" style="4"/>
    <col min="6" max="6" width="10.75" style="4" customWidth="1"/>
    <col min="7" max="7" width="15" style="4" customWidth="1"/>
    <col min="8" max="8" width="10.375" style="4" customWidth="1"/>
    <col min="9" max="9" width="9" style="4"/>
    <col min="10" max="10" width="33.75" style="5" customWidth="1"/>
  </cols>
  <sheetData>
    <row r="1" s="1" customFormat="1" ht="33.75" spans="1:10">
      <c r="A1" s="6" t="s">
        <v>0</v>
      </c>
      <c r="B1" s="7" t="s">
        <v>1</v>
      </c>
      <c r="C1" s="6" t="s">
        <v>2</v>
      </c>
      <c r="D1" s="6" t="s">
        <v>315</v>
      </c>
      <c r="E1" s="6" t="s">
        <v>316</v>
      </c>
      <c r="F1" s="6" t="s">
        <v>313</v>
      </c>
      <c r="G1" s="6" t="s">
        <v>6</v>
      </c>
      <c r="H1" s="6" t="s">
        <v>7</v>
      </c>
      <c r="I1" s="6" t="s">
        <v>8</v>
      </c>
      <c r="J1" s="16" t="s">
        <v>9</v>
      </c>
    </row>
    <row r="2" spans="1:10">
      <c r="A2" s="8"/>
      <c r="B2" s="9"/>
      <c r="C2" s="10"/>
      <c r="D2" s="10"/>
      <c r="E2" s="10"/>
      <c r="F2" s="8"/>
      <c r="G2" s="11"/>
      <c r="H2" s="11"/>
      <c r="I2" s="11"/>
      <c r="J2" s="17"/>
    </row>
    <row r="3" spans="1:10">
      <c r="A3" s="8"/>
      <c r="B3" s="9"/>
      <c r="C3" s="10"/>
      <c r="D3" s="10"/>
      <c r="E3" s="10"/>
      <c r="F3" s="8"/>
      <c r="G3" s="11"/>
      <c r="H3" s="11"/>
      <c r="I3" s="11"/>
      <c r="J3" s="17"/>
    </row>
    <row r="4" spans="1:10">
      <c r="A4" s="12"/>
      <c r="B4" s="13"/>
      <c r="C4" s="11"/>
      <c r="D4" s="11"/>
      <c r="E4" s="14"/>
      <c r="F4" s="11"/>
      <c r="G4" s="11"/>
      <c r="H4" s="11"/>
      <c r="I4" s="11"/>
      <c r="J4" s="17"/>
    </row>
    <row r="5" spans="5:5">
      <c r="E5" s="15"/>
    </row>
  </sheetData>
  <mergeCells count="7">
    <mergeCell ref="A2:A3"/>
    <mergeCell ref="B2:B3"/>
    <mergeCell ref="C2:C3"/>
    <mergeCell ref="D2:D3"/>
    <mergeCell ref="E2:E3"/>
    <mergeCell ref="F2:F3"/>
    <mergeCell ref="J2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单位企业</vt:lpstr>
      <vt:lpstr>个体工商户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王茂珺</dc:creator>
  <cp:lastModifiedBy>Administrator</cp:lastModifiedBy>
  <dcterms:created xsi:type="dcterms:W3CDTF">2024-01-11T10:27:00Z</dcterms:created>
  <dcterms:modified xsi:type="dcterms:W3CDTF">2025-04-09T05:45:51Z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KSOReadingLayout">
    <vt:bool>true</vt:bool>
  </property>
  <property fmtid="{D5CDD505-2E9C-101B-9397-08002B2CF9AE}" pid="4" name="ICV">
    <vt:lpwstr>7CA1BB376243439B92752F9C15C4139B_12</vt:lpwstr>
  </property>
</Properties>
</file>